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Contents" sheetId="1" r:id="rId1"/>
    <sheet name="Map" sheetId="2" r:id="rId2"/>
    <sheet name="Pop. Proj." sheetId="3" r:id="rId3"/>
    <sheet name="Enr. In&amp;Out Reg." sheetId="4" r:id="rId4"/>
    <sheet name="HS to Coll. " sheetId="5" r:id="rId5"/>
    <sheet name="Grad Rates 6&amp;10 yr" sheetId="6" r:id="rId6"/>
    <sheet name="Enr. 2000,2011, Targets" sheetId="7" r:id="rId7"/>
    <sheet name="Enr. GenEthByType" sheetId="8" r:id="rId8"/>
    <sheet name="Critical Fields" sheetId="9" r:id="rId9"/>
    <sheet name="Occ. Growth" sheetId="10" r:id="rId10"/>
  </sheets>
  <definedNames>
    <definedName name="_xlnm.Print_Area" localSheetId="0">'Contents'!$A$1:$G$21</definedName>
    <definedName name="_xlnm.Print_Area" localSheetId="8">'Critical Fields'!$A$1:$L$2</definedName>
    <definedName name="_xlnm.Print_Area" localSheetId="6">'Enr. 2000,2011, Targets'!$B$1:$K$31</definedName>
    <definedName name="_xlnm.Print_Area" localSheetId="7">'Enr. GenEthByType'!$A$1:$H$30</definedName>
    <definedName name="_xlnm.Print_Area" localSheetId="3">'Enr. In&amp;Out Reg.'!$A$1:$G$4</definedName>
    <definedName name="_xlnm.Print_Area" localSheetId="5">'Grad Rates 6&amp;10 yr'!$A$1:$O$41</definedName>
    <definedName name="_xlnm.Print_Area" localSheetId="4">'HS to Coll. '!$A$1:$I$84</definedName>
    <definedName name="_xlnm.Print_Area" localSheetId="1">'Map'!$A$1:$H$31</definedName>
    <definedName name="_xlnm.Print_Area" localSheetId="9">'Occ. Growth'!$A$1:$H$20</definedName>
    <definedName name="_xlnm.Print_Area" localSheetId="2">'Pop. Proj.'!$A$1:$I$3</definedName>
  </definedNames>
  <calcPr fullCalcOnLoad="1"/>
</workbook>
</file>

<file path=xl/sharedStrings.xml><?xml version="1.0" encoding="utf-8"?>
<sst xmlns="http://schemas.openxmlformats.org/spreadsheetml/2006/main" count="345" uniqueCount="219">
  <si>
    <t>High Plains</t>
  </si>
  <si>
    <t>Male</t>
  </si>
  <si>
    <t>Female</t>
  </si>
  <si>
    <t>White</t>
  </si>
  <si>
    <t>African American</t>
  </si>
  <si>
    <t>Hispanic</t>
  </si>
  <si>
    <t>Age</t>
  </si>
  <si>
    <t>Year</t>
  </si>
  <si>
    <t>Afr Amer</t>
  </si>
  <si>
    <t>0-17</t>
  </si>
  <si>
    <t>18-35</t>
  </si>
  <si>
    <t>Region</t>
  </si>
  <si>
    <t>Ethnicity</t>
  </si>
  <si>
    <t>Gender</t>
  </si>
  <si>
    <t>Cohort Size</t>
  </si>
  <si>
    <t>Graduation Rate</t>
  </si>
  <si>
    <t>6-year</t>
  </si>
  <si>
    <t>10-year</t>
  </si>
  <si>
    <t>Statewide</t>
  </si>
  <si>
    <t>F</t>
  </si>
  <si>
    <t>M</t>
  </si>
  <si>
    <t>Tab Name</t>
  </si>
  <si>
    <t>Description</t>
  </si>
  <si>
    <t>Pop. Proj.</t>
  </si>
  <si>
    <t xml:space="preserve"> </t>
  </si>
  <si>
    <t>Total</t>
  </si>
  <si>
    <t>Other</t>
  </si>
  <si>
    <t>Actual</t>
  </si>
  <si>
    <t>4-Yr</t>
  </si>
  <si>
    <t>2-Yr</t>
  </si>
  <si>
    <t>Inst. Targets</t>
  </si>
  <si>
    <t>Data Tabs</t>
  </si>
  <si>
    <t>Enr. In&amp;Out Reg.</t>
  </si>
  <si>
    <t>Grad Rates 6&amp;10 yr</t>
  </si>
  <si>
    <t>Critical Fields</t>
  </si>
  <si>
    <t>Occ. Growth</t>
  </si>
  <si>
    <t>Population estimates and projections (1 chart, 1 table)</t>
  </si>
  <si>
    <t>Enrollment and institutional targets by ethnicity and type of institution (1 chart, 1 table)</t>
  </si>
  <si>
    <t>Regional residents' graduation rates (4 charts, 2 tables)</t>
  </si>
  <si>
    <t>Occupational growth (1 table)</t>
  </si>
  <si>
    <t>Fall Public Enrollment and Institutional Targets by Ethnicity and Institution Type</t>
  </si>
  <si>
    <t>Public</t>
  </si>
  <si>
    <t>Private</t>
  </si>
  <si>
    <t>Two-Year Public Colleges</t>
  </si>
  <si>
    <t>Central</t>
  </si>
  <si>
    <t>Metroplex</t>
  </si>
  <si>
    <t>Northwest</t>
  </si>
  <si>
    <t>West</t>
  </si>
  <si>
    <t>South Texas</t>
  </si>
  <si>
    <t>Gulf Coast</t>
  </si>
  <si>
    <t>Four-Year Public Institutions</t>
  </si>
  <si>
    <t>Southeast</t>
  </si>
  <si>
    <t>Upper East</t>
  </si>
  <si>
    <t>Upper Rio Grande</t>
  </si>
  <si>
    <t>Independent Institutions</t>
  </si>
  <si>
    <t>Actual or Target</t>
  </si>
  <si>
    <t>Enrollment by gender, ethnicity, and type of institution (1 chart, 1 table)</t>
  </si>
  <si>
    <t>Source: THECB and Institutional Data</t>
  </si>
  <si>
    <t>Back to Contents</t>
  </si>
  <si>
    <t>Occupation Title</t>
  </si>
  <si>
    <t>High Growth in:</t>
  </si>
  <si>
    <t>Jobs</t>
  </si>
  <si>
    <t>Change (New Jobs)</t>
  </si>
  <si>
    <t>Percent Change</t>
  </si>
  <si>
    <t>Percent</t>
  </si>
  <si>
    <t>Registered Nurses</t>
  </si>
  <si>
    <t>Accountants &amp; Auditors</t>
  </si>
  <si>
    <t>Network Systems &amp; Data Communications Analysts</t>
  </si>
  <si>
    <t>Total Degrees</t>
  </si>
  <si>
    <t>STEM</t>
  </si>
  <si>
    <t>% STEM</t>
  </si>
  <si>
    <t>Allied Health &amp; Nursing</t>
  </si>
  <si>
    <t>% Allied Health &amp; Nursing</t>
  </si>
  <si>
    <t>Degree Level</t>
  </si>
  <si>
    <t>Certificate</t>
  </si>
  <si>
    <t>Associate's</t>
  </si>
  <si>
    <t>Bachelor's</t>
  </si>
  <si>
    <t>Map</t>
  </si>
  <si>
    <t>Map with higher education institution locations</t>
  </si>
  <si>
    <t>Graduate</t>
  </si>
  <si>
    <t>P</t>
  </si>
  <si>
    <t>Total, STEM Fields, and Allied Health &amp; Nursing Fields</t>
  </si>
  <si>
    <t>Regional residents' enrollments in higher education (1 chart, 2 tables)</t>
  </si>
  <si>
    <t>Enr.GenEthByType</t>
  </si>
  <si>
    <t>HS to Coll.</t>
  </si>
  <si>
    <t>Pipeline/high school to college data (2 charts, 2 tables)</t>
  </si>
  <si>
    <t>Degrees awarded in STEM and allied health &amp; nursing fields (1 table)</t>
  </si>
  <si>
    <t>South Texas Region</t>
  </si>
  <si>
    <t>Physical Therapist Assistants</t>
  </si>
  <si>
    <t>Source: Texas Workforce Commission</t>
  </si>
  <si>
    <t>Source: Texas State Data Center</t>
  </si>
  <si>
    <t>ALAMO CCD NE LAKEVIEW COLLEGE</t>
  </si>
  <si>
    <t>ALAMO CCD NW VISTA COLLEGE</t>
  </si>
  <si>
    <t>COASTAL BEND COLLEGE</t>
  </si>
  <si>
    <t>DEL MAR COLLEGE</t>
  </si>
  <si>
    <t>LAREDO COMMUNITY COLLEGE</t>
  </si>
  <si>
    <t>ALAMO CCD PALO ALTO COLLEGE</t>
  </si>
  <si>
    <t>ALAMO CCD SAN ANTONIO COLLEGE</t>
  </si>
  <si>
    <t>SOUTH TEXAS COLLEGE</t>
  </si>
  <si>
    <t>SOUTHWEST TEXAS JUNIOR COLLEGE</t>
  </si>
  <si>
    <t>TEXAS SOUTHMOST COLLEGE</t>
  </si>
  <si>
    <t>TEXAS STATE T. C. HARLINGEN</t>
  </si>
  <si>
    <t>VICTORIA COLLEGE, THE</t>
  </si>
  <si>
    <t>SUL ROSS RIO GRANDE COLLEGE</t>
  </si>
  <si>
    <t>TEXAS A&amp;M INTERNATIONAL UNIV</t>
  </si>
  <si>
    <t>TEXAS A&amp;M UNIV-CORPUS CHRISTI</t>
  </si>
  <si>
    <t>TEXAS A&amp;M UNIV-KINGSVILLE</t>
  </si>
  <si>
    <t>TEXAS A&amp;M UNIV-SAN ANTONIO</t>
  </si>
  <si>
    <t>U. OF HOUSTON-VICTORIA</t>
  </si>
  <si>
    <t>U. OF TEXAS AT BROWNSVILLE</t>
  </si>
  <si>
    <t>U. OF TEXAS AT SAN ANTONIO</t>
  </si>
  <si>
    <t>U. OF TEXAS-PAN AMERICAN</t>
  </si>
  <si>
    <t>OUR LADY OF THE LAKE UNIV/SA</t>
  </si>
  <si>
    <t>SCHREINER UNIVERSITY</t>
  </si>
  <si>
    <t>ST. MARY'S UNIVERSITY</t>
  </si>
  <si>
    <t>TEXAS LUTHERAN UNIVERSITY</t>
  </si>
  <si>
    <t>TRINITY UNIVERSITY</t>
  </si>
  <si>
    <t>UNIV OF THE INCARNATE WORD</t>
  </si>
  <si>
    <t>South</t>
  </si>
  <si>
    <t xml:space="preserve">For more detailed data relating to these charts, see: High School to College and Seventh Grade Cohort Data               </t>
  </si>
  <si>
    <t>By Enrollment Status</t>
  </si>
  <si>
    <t>College Enrollment Status</t>
  </si>
  <si>
    <t xml:space="preserve">High </t>
  </si>
  <si>
    <t>Enrolled</t>
  </si>
  <si>
    <t>Earned</t>
  </si>
  <si>
    <t xml:space="preserve">Pct Earned </t>
  </si>
  <si>
    <t xml:space="preserve">School </t>
  </si>
  <si>
    <t>Immediately</t>
  </si>
  <si>
    <t>Assoc.</t>
  </si>
  <si>
    <t>Cert.</t>
  </si>
  <si>
    <t>Bac.</t>
  </si>
  <si>
    <t>Grads</t>
  </si>
  <si>
    <t>Degree</t>
  </si>
  <si>
    <t>By Bachelor's Degree Granting Institution</t>
  </si>
  <si>
    <t>THECB</t>
  </si>
  <si>
    <t>College Graduation Status and</t>
  </si>
  <si>
    <t>High</t>
  </si>
  <si>
    <t>Bachelor's Degree Granting</t>
  </si>
  <si>
    <t>School</t>
  </si>
  <si>
    <t>Institution</t>
  </si>
  <si>
    <t>1.Did not attend immediately</t>
  </si>
  <si>
    <t>2.Started at two-year</t>
  </si>
  <si>
    <t>3.Started at four-year</t>
  </si>
  <si>
    <t>Region Total</t>
  </si>
  <si>
    <t>Angelo State University</t>
  </si>
  <si>
    <t>Lamar University</t>
  </si>
  <si>
    <t>Midwestern State University</t>
  </si>
  <si>
    <t>Prairie View A&amp;M University</t>
  </si>
  <si>
    <t>Sam Houston State University</t>
  </si>
  <si>
    <t>Southwest Texas State Univ</t>
  </si>
  <si>
    <t>Stephen F. Austin State Univ</t>
  </si>
  <si>
    <t>Sul Ross Rio Grande College</t>
  </si>
  <si>
    <t>Sul Ross State University</t>
  </si>
  <si>
    <t>TA&amp;MU at Galveston</t>
  </si>
  <si>
    <t>Tarleton State University</t>
  </si>
  <si>
    <t>Texas A&amp;M - Commerce</t>
  </si>
  <si>
    <t>Texas A&amp;M - Corpus Christi</t>
  </si>
  <si>
    <t>Texas A&amp;M - Kingsville</t>
  </si>
  <si>
    <t>Texas A&amp;M - Texarkana</t>
  </si>
  <si>
    <t>Texas A&amp;M HSC</t>
  </si>
  <si>
    <t>Texas A&amp;M International</t>
  </si>
  <si>
    <t>Texas A&amp;M University</t>
  </si>
  <si>
    <t>Texas Southern University</t>
  </si>
  <si>
    <t>Texas Tech HSC</t>
  </si>
  <si>
    <t>Texas Tech University</t>
  </si>
  <si>
    <t>Texas Woman's University</t>
  </si>
  <si>
    <t>UT Brownsville</t>
  </si>
  <si>
    <t>UT HSC Houston</t>
  </si>
  <si>
    <t>UT HSC San Antonio</t>
  </si>
  <si>
    <t>UT MD Anderson Cancer Center</t>
  </si>
  <si>
    <t>UT Pan American</t>
  </si>
  <si>
    <t>UT Southwestern Medical Center</t>
  </si>
  <si>
    <t>UT at  Arlington</t>
  </si>
  <si>
    <t>UT at  Austin</t>
  </si>
  <si>
    <t>UT at  Dallas</t>
  </si>
  <si>
    <t>UT at El Paso</t>
  </si>
  <si>
    <t>UT at Permian Basin</t>
  </si>
  <si>
    <t>UT at San Antonio</t>
  </si>
  <si>
    <t>UT at Tyler</t>
  </si>
  <si>
    <t>UTMB Galveston</t>
  </si>
  <si>
    <t>Univ of H - Clear Lake</t>
  </si>
  <si>
    <t>Univ of H - Downtown</t>
  </si>
  <si>
    <t>Univ of H - Victoria</t>
  </si>
  <si>
    <t>Univ of Houston</t>
  </si>
  <si>
    <t>Univ of North Texas</t>
  </si>
  <si>
    <t>West Texas A&amp;M University</t>
  </si>
  <si>
    <t>Non Bac. Graduate</t>
  </si>
  <si>
    <t>To Regional Portal</t>
  </si>
  <si>
    <t>To Regional Plan</t>
  </si>
  <si>
    <t>FY 2001, 2002, &amp; 2003 Public HS Graduates  who Earned a Degree or Certificate within Six Years of HS Graduation</t>
  </si>
  <si>
    <t>Occupations Adding the Most New Jobs or Growing the Fastest, 2008-2018, South Texas</t>
  </si>
  <si>
    <t>Total, All Occupations</t>
  </si>
  <si>
    <t>Leading occupations typically needing an associate's degree or higher*</t>
  </si>
  <si>
    <t>Elementary School Teachers, Except Special Education</t>
  </si>
  <si>
    <t>Secondary School Teachers, Except Special &amp; Vocational Education</t>
  </si>
  <si>
    <t>Middle School Teachers, Except Special &amp; Vocational Education</t>
  </si>
  <si>
    <t>Medical Scientists, Except Epidemiologists</t>
  </si>
  <si>
    <t>Physician Assistants</t>
  </si>
  <si>
    <t>Physical Therapists</t>
  </si>
  <si>
    <t>*Occupations with 500 or more jobs in 2008.</t>
  </si>
  <si>
    <t>Regional Residents' Graduation Rates (Bacc+) of Fall 2001 FTUG Cohorts at Public CTCs</t>
  </si>
  <si>
    <t xml:space="preserve"> Regional Residents' Graduation Rates (Bacc+) of Fall 2001 FTUG Cohorts at Public Universities</t>
  </si>
  <si>
    <t>Inst Type</t>
  </si>
  <si>
    <t>4-Yr Insts</t>
  </si>
  <si>
    <t>2-Yr Insts</t>
  </si>
  <si>
    <t>South Texas To:</t>
  </si>
  <si>
    <t xml:space="preserve">Total </t>
  </si>
  <si>
    <t xml:space="preserve">South Texas </t>
  </si>
  <si>
    <t>ALAMO CCD ST. PHILIPS COLLEGE</t>
  </si>
  <si>
    <t>Total In Region Enrollment</t>
  </si>
  <si>
    <t xml:space="preserve">THECB Region </t>
  </si>
  <si>
    <t>Degrees Awarded in the South Texas Region 2000 and 2011</t>
  </si>
  <si>
    <t>Enr. 2000,2011, Targets</t>
  </si>
  <si>
    <t>2011 Regional Residents' Enrollments in Higher Education</t>
  </si>
  <si>
    <t>Enrolled In Region</t>
  </si>
  <si>
    <t>Enrolled Out of Region</t>
  </si>
  <si>
    <t>Source: TEA, THECB, and Institutional Data</t>
  </si>
  <si>
    <t>*HE enrollment includes 4.5% of the 7th grade cohort that did not graduate from public HS</t>
  </si>
  <si>
    <t>FY 2003, 2004, &amp; 2005 Public HS Graduates  who Earned a Degree or Certificate within Six Years of HS Graduation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</si>
</sst>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i/>
      <sz val="10"/>
      <name val="Tahoma"/>
      <family val="2"/>
    </font>
    <font>
      <sz val="10"/>
      <color indexed="8"/>
      <name val="Calibri"/>
      <family val="0"/>
    </font>
    <font>
      <sz val="7.1"/>
      <color indexed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Tahoma"/>
      <family val="2"/>
    </font>
    <font>
      <sz val="10"/>
      <color indexed="9"/>
      <name val="Tahoma"/>
      <family val="2"/>
    </font>
    <font>
      <u val="single"/>
      <sz val="11"/>
      <color indexed="8"/>
      <name val="Calibri"/>
      <family val="2"/>
    </font>
    <font>
      <sz val="10"/>
      <color indexed="8"/>
      <name val="Wingdings 2"/>
      <family val="1"/>
    </font>
    <font>
      <sz val="8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0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sz val="11"/>
      <color rgb="FF9C0006"/>
      <name val="Calibri"/>
      <family val="2"/>
    </font>
    <font>
      <sz val="8"/>
      <color rgb="FF9C0006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8"/>
      <color rgb="FF3F3F76"/>
      <name val="Arial"/>
      <family val="2"/>
    </font>
    <font>
      <sz val="11"/>
      <color rgb="FFFA7D00"/>
      <name val="Calibri"/>
      <family val="2"/>
    </font>
    <font>
      <sz val="8"/>
      <color rgb="FFFA7D00"/>
      <name val="Arial"/>
      <family val="2"/>
    </font>
    <font>
      <sz val="11"/>
      <color rgb="FF9C6500"/>
      <name val="Calibri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 val="single"/>
      <sz val="11"/>
      <color theme="1"/>
      <name val="Tahoma"/>
      <family val="2"/>
    </font>
    <font>
      <b/>
      <sz val="10"/>
      <color rgb="FF000000"/>
      <name val="Tahoma"/>
      <family val="2"/>
    </font>
    <font>
      <sz val="11"/>
      <color theme="0"/>
      <name val="Tahoma"/>
      <family val="2"/>
    </font>
    <font>
      <u val="single"/>
      <sz val="10"/>
      <color theme="10"/>
      <name val="Tahoma"/>
      <family val="2"/>
    </font>
    <font>
      <sz val="10"/>
      <color theme="0"/>
      <name val="Tahoma"/>
      <family val="2"/>
    </font>
    <font>
      <u val="single"/>
      <sz val="11"/>
      <color theme="1"/>
      <name val="Calibri"/>
      <family val="2"/>
    </font>
    <font>
      <sz val="10"/>
      <color theme="1"/>
      <name val="Wingdings 2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ACA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85" fillId="27" borderId="8" applyNumberForma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0" xfId="117">
      <alignment/>
      <protection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96" fillId="0" borderId="0" xfId="0" applyFont="1" applyAlignment="1">
      <alignment/>
    </xf>
    <xf numFmtId="0" fontId="8" fillId="0" borderId="0" xfId="109" applyFont="1" applyBorder="1" applyAlignment="1">
      <alignment horizontal="left" vertical="center"/>
      <protection/>
    </xf>
    <xf numFmtId="0" fontId="8" fillId="0" borderId="0" xfId="109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93" fillId="0" borderId="0" xfId="0" applyFont="1" applyAlignment="1">
      <alignment horizontal="left" vertical="center"/>
    </xf>
    <xf numFmtId="0" fontId="3" fillId="0" borderId="11" xfId="117" applyNumberFormat="1" applyFont="1" applyBorder="1">
      <alignment/>
      <protection/>
    </xf>
    <xf numFmtId="3" fontId="3" fillId="0" borderId="11" xfId="117" applyNumberFormat="1" applyFont="1" applyBorder="1" quotePrefix="1">
      <alignment/>
      <protection/>
    </xf>
    <xf numFmtId="3" fontId="3" fillId="0" borderId="11" xfId="117" applyNumberFormat="1" applyFont="1" applyBorder="1">
      <alignment/>
      <protection/>
    </xf>
    <xf numFmtId="0" fontId="97" fillId="0" borderId="0" xfId="0" applyFont="1" applyAlignment="1">
      <alignment horizontal="left" readingOrder="1"/>
    </xf>
    <xf numFmtId="0" fontId="93" fillId="0" borderId="0" xfId="0" applyFont="1" applyAlignment="1">
      <alignment/>
    </xf>
    <xf numFmtId="0" fontId="98" fillId="0" borderId="0" xfId="0" applyFont="1" applyFill="1" applyBorder="1" applyAlignment="1">
      <alignment vertical="center"/>
    </xf>
    <xf numFmtId="0" fontId="3" fillId="0" borderId="12" xfId="109" applyFont="1" applyBorder="1">
      <alignment/>
      <protection/>
    </xf>
    <xf numFmtId="3" fontId="3" fillId="0" borderId="13" xfId="109" applyNumberFormat="1" applyFont="1" applyBorder="1">
      <alignment/>
      <protection/>
    </xf>
    <xf numFmtId="0" fontId="6" fillId="0" borderId="14" xfId="109" applyFont="1" applyBorder="1">
      <alignment/>
      <protection/>
    </xf>
    <xf numFmtId="3" fontId="6" fillId="0" borderId="15" xfId="109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0" fontId="93" fillId="0" borderId="0" xfId="0" applyFont="1" applyAlignment="1">
      <alignment horizontal="left"/>
    </xf>
    <xf numFmtId="0" fontId="9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8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11" xfId="117" applyNumberFormat="1" applyFont="1" applyBorder="1" applyAlignment="1">
      <alignment horizontal="center" wrapText="1"/>
      <protection/>
    </xf>
    <xf numFmtId="0" fontId="98" fillId="33" borderId="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75" fillId="0" borderId="0" xfId="99" applyAlignment="1" applyProtection="1">
      <alignment/>
      <protection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99" fillId="0" borderId="0" xfId="99" applyFont="1" applyAlignment="1" applyProtection="1">
      <alignment/>
      <protection/>
    </xf>
    <xf numFmtId="0" fontId="99" fillId="0" borderId="0" xfId="99" applyFont="1" applyAlignment="1" applyProtection="1">
      <alignment vertical="center"/>
      <protection/>
    </xf>
    <xf numFmtId="0" fontId="95" fillId="0" borderId="0" xfId="0" applyFont="1" applyAlignment="1">
      <alignment vertical="center"/>
    </xf>
    <xf numFmtId="0" fontId="3" fillId="0" borderId="0" xfId="117" applyFont="1" applyFill="1" applyBorder="1" applyAlignment="1">
      <alignment vertical="center"/>
      <protection/>
    </xf>
    <xf numFmtId="0" fontId="94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98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8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129" applyFont="1">
      <alignment/>
      <protection/>
    </xf>
    <xf numFmtId="0" fontId="3" fillId="0" borderId="0" xfId="129" applyFont="1" applyAlignment="1">
      <alignment wrapText="1"/>
      <protection/>
    </xf>
    <xf numFmtId="3" fontId="3" fillId="0" borderId="0" xfId="129" applyNumberFormat="1" applyFont="1">
      <alignment/>
      <protection/>
    </xf>
    <xf numFmtId="0" fontId="10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01" fillId="0" borderId="0" xfId="0" applyFont="1" applyAlignment="1">
      <alignment wrapText="1"/>
    </xf>
    <xf numFmtId="0" fontId="3" fillId="0" borderId="16" xfId="129" applyFont="1" applyBorder="1" applyAlignment="1">
      <alignment wrapText="1"/>
      <protection/>
    </xf>
    <xf numFmtId="0" fontId="3" fillId="0" borderId="17" xfId="129" applyFont="1" applyBorder="1">
      <alignment/>
      <protection/>
    </xf>
    <xf numFmtId="0" fontId="3" fillId="0" borderId="16" xfId="129" applyFont="1" applyBorder="1">
      <alignment/>
      <protection/>
    </xf>
    <xf numFmtId="0" fontId="3" fillId="0" borderId="13" xfId="129" applyFont="1" applyBorder="1">
      <alignment/>
      <protection/>
    </xf>
    <xf numFmtId="0" fontId="3" fillId="0" borderId="18" xfId="129" applyFont="1" applyBorder="1">
      <alignment/>
      <protection/>
    </xf>
    <xf numFmtId="0" fontId="3" fillId="0" borderId="19" xfId="129" applyFont="1" applyBorder="1">
      <alignment/>
      <protection/>
    </xf>
    <xf numFmtId="0" fontId="3" fillId="0" borderId="15" xfId="129" applyFont="1" applyBorder="1">
      <alignment/>
      <protection/>
    </xf>
    <xf numFmtId="0" fontId="3" fillId="0" borderId="11" xfId="129" applyFont="1" applyBorder="1">
      <alignment/>
      <protection/>
    </xf>
    <xf numFmtId="3" fontId="3" fillId="0" borderId="11" xfId="129" applyNumberFormat="1" applyFont="1" applyBorder="1">
      <alignment/>
      <protection/>
    </xf>
    <xf numFmtId="0" fontId="3" fillId="0" borderId="20" xfId="129" applyFont="1" applyBorder="1">
      <alignment/>
      <protection/>
    </xf>
    <xf numFmtId="0" fontId="3" fillId="0" borderId="12" xfId="129" applyFont="1" applyBorder="1">
      <alignment/>
      <protection/>
    </xf>
    <xf numFmtId="0" fontId="3" fillId="0" borderId="14" xfId="129" applyFont="1" applyBorder="1">
      <alignment/>
      <protection/>
    </xf>
    <xf numFmtId="3" fontId="3" fillId="0" borderId="18" xfId="129" applyNumberFormat="1" applyFont="1" applyBorder="1">
      <alignment/>
      <protection/>
    </xf>
    <xf numFmtId="0" fontId="100" fillId="34" borderId="18" xfId="0" applyFont="1" applyFill="1" applyBorder="1" applyAlignment="1">
      <alignment vertical="center"/>
    </xf>
    <xf numFmtId="3" fontId="3" fillId="0" borderId="12" xfId="129" applyNumberFormat="1" applyFont="1" applyBorder="1">
      <alignment/>
      <protection/>
    </xf>
    <xf numFmtId="0" fontId="3" fillId="0" borderId="21" xfId="129" applyFont="1" applyBorder="1">
      <alignment/>
      <protection/>
    </xf>
    <xf numFmtId="0" fontId="6" fillId="33" borderId="11" xfId="0" applyFont="1" applyFill="1" applyBorder="1" applyAlignment="1">
      <alignment horizontal="center" wrapText="1"/>
    </xf>
    <xf numFmtId="0" fontId="95" fillId="0" borderId="11" xfId="0" applyFont="1" applyBorder="1" applyAlignment="1">
      <alignment vertical="top" wrapText="1"/>
    </xf>
    <xf numFmtId="3" fontId="95" fillId="0" borderId="11" xfId="0" applyNumberFormat="1" applyFont="1" applyBorder="1" applyAlignment="1">
      <alignment vertical="top" wrapText="1"/>
    </xf>
    <xf numFmtId="9" fontId="95" fillId="0" borderId="11" xfId="0" applyNumberFormat="1" applyFont="1" applyBorder="1" applyAlignment="1">
      <alignment vertical="top" wrapText="1"/>
    </xf>
    <xf numFmtId="0" fontId="102" fillId="0" borderId="11" xfId="0" applyFont="1" applyBorder="1" applyAlignment="1">
      <alignment horizontal="center" vertical="top" wrapText="1"/>
    </xf>
    <xf numFmtId="3" fontId="95" fillId="0" borderId="10" xfId="0" applyNumberFormat="1" applyFont="1" applyBorder="1" applyAlignment="1">
      <alignment vertical="top" wrapText="1"/>
    </xf>
    <xf numFmtId="164" fontId="95" fillId="0" borderId="22" xfId="0" applyNumberFormat="1" applyFont="1" applyBorder="1" applyAlignment="1">
      <alignment vertical="top" wrapText="1"/>
    </xf>
    <xf numFmtId="0" fontId="5" fillId="0" borderId="11" xfId="124" applyFont="1" applyBorder="1" applyAlignment="1">
      <alignment vertical="center"/>
      <protection/>
    </xf>
    <xf numFmtId="0" fontId="5" fillId="0" borderId="11" xfId="124" applyFont="1" applyFill="1" applyBorder="1" applyAlignment="1">
      <alignment vertical="center"/>
      <protection/>
    </xf>
    <xf numFmtId="0" fontId="4" fillId="0" borderId="11" xfId="124" applyFont="1" applyFill="1" applyBorder="1" applyAlignment="1">
      <alignment horizontal="center"/>
      <protection/>
    </xf>
    <xf numFmtId="0" fontId="3" fillId="0" borderId="18" xfId="130" applyFont="1" applyBorder="1">
      <alignment/>
      <protection/>
    </xf>
    <xf numFmtId="0" fontId="3" fillId="0" borderId="16" xfId="130" applyFont="1" applyBorder="1">
      <alignment/>
      <protection/>
    </xf>
    <xf numFmtId="0" fontId="6" fillId="0" borderId="16" xfId="130" applyFont="1" applyBorder="1" applyAlignment="1">
      <alignment horizontal="center"/>
      <protection/>
    </xf>
    <xf numFmtId="164" fontId="3" fillId="0" borderId="16" xfId="130" applyNumberFormat="1" applyFont="1" applyBorder="1" applyAlignment="1">
      <alignment horizontal="center"/>
      <protection/>
    </xf>
    <xf numFmtId="164" fontId="3" fillId="0" borderId="18" xfId="130" applyNumberFormat="1" applyFont="1" applyBorder="1" applyAlignment="1">
      <alignment horizontal="center"/>
      <protection/>
    </xf>
    <xf numFmtId="3" fontId="0" fillId="0" borderId="13" xfId="122" applyNumberFormat="1" applyFill="1" applyBorder="1">
      <alignment/>
      <protection/>
    </xf>
    <xf numFmtId="3" fontId="6" fillId="0" borderId="23" xfId="122" applyNumberFormat="1" applyFont="1" applyBorder="1">
      <alignment/>
      <protection/>
    </xf>
    <xf numFmtId="0" fontId="6" fillId="0" borderId="14" xfId="122" applyFont="1" applyBorder="1">
      <alignment/>
      <protection/>
    </xf>
    <xf numFmtId="3" fontId="3" fillId="0" borderId="17" xfId="122" applyNumberFormat="1" applyFont="1" applyBorder="1" applyAlignment="1">
      <alignment horizontal="right" vertical="center" wrapText="1"/>
      <protection/>
    </xf>
    <xf numFmtId="3" fontId="3" fillId="0" borderId="24" xfId="122" applyNumberFormat="1" applyFont="1" applyBorder="1" applyAlignment="1">
      <alignment horizontal="right" vertical="center" wrapText="1"/>
      <protection/>
    </xf>
    <xf numFmtId="3" fontId="6" fillId="0" borderId="15" xfId="122" applyNumberFormat="1" applyFont="1" applyBorder="1">
      <alignment/>
      <protection/>
    </xf>
    <xf numFmtId="3" fontId="0" fillId="0" borderId="13" xfId="122" applyNumberFormat="1" applyBorder="1">
      <alignment/>
      <protection/>
    </xf>
    <xf numFmtId="3" fontId="3" fillId="0" borderId="0" xfId="122" applyNumberFormat="1" applyFont="1" applyBorder="1">
      <alignment/>
      <protection/>
    </xf>
    <xf numFmtId="0" fontId="0" fillId="0" borderId="12" xfId="122" applyBorder="1">
      <alignment/>
      <protection/>
    </xf>
    <xf numFmtId="0" fontId="98" fillId="34" borderId="24" xfId="122" applyFont="1" applyFill="1" applyBorder="1" applyAlignment="1">
      <alignment vertical="center"/>
      <protection/>
    </xf>
    <xf numFmtId="0" fontId="98" fillId="34" borderId="17" xfId="122" applyFont="1" applyFill="1" applyBorder="1" applyAlignment="1">
      <alignment vertical="center"/>
      <protection/>
    </xf>
    <xf numFmtId="0" fontId="6" fillId="0" borderId="20" xfId="122" applyFont="1" applyBorder="1" applyAlignment="1">
      <alignment horizontal="center" vertical="center" wrapText="1"/>
      <protection/>
    </xf>
    <xf numFmtId="0" fontId="9" fillId="0" borderId="12" xfId="109" applyFont="1" applyBorder="1">
      <alignment/>
      <protection/>
    </xf>
    <xf numFmtId="0" fontId="6" fillId="0" borderId="12" xfId="109" applyFont="1" applyBorder="1" applyAlignment="1">
      <alignment horizontal="center" vertical="center"/>
      <protection/>
    </xf>
    <xf numFmtId="0" fontId="100" fillId="34" borderId="18" xfId="0" applyFont="1" applyFill="1" applyBorder="1" applyAlignment="1">
      <alignment vertical="center"/>
    </xf>
    <xf numFmtId="0" fontId="103" fillId="0" borderId="0" xfId="0" applyFont="1" applyBorder="1" applyAlignment="1">
      <alignment/>
    </xf>
    <xf numFmtId="0" fontId="103" fillId="0" borderId="0" xfId="0" applyFont="1" applyAlignment="1">
      <alignment/>
    </xf>
    <xf numFmtId="3" fontId="3" fillId="0" borderId="0" xfId="129" applyNumberFormat="1" applyFont="1" applyBorder="1">
      <alignment/>
      <protection/>
    </xf>
    <xf numFmtId="0" fontId="3" fillId="0" borderId="0" xfId="129" applyFont="1" applyBorder="1">
      <alignment/>
      <protection/>
    </xf>
    <xf numFmtId="0" fontId="98" fillId="34" borderId="21" xfId="109" applyFont="1" applyFill="1" applyBorder="1" applyAlignment="1">
      <alignment horizontal="center" vertical="center"/>
      <protection/>
    </xf>
    <xf numFmtId="0" fontId="6" fillId="34" borderId="25" xfId="109" applyFont="1" applyFill="1" applyBorder="1" applyAlignment="1">
      <alignment horizontal="left" vertical="center"/>
      <protection/>
    </xf>
    <xf numFmtId="0" fontId="6" fillId="34" borderId="20" xfId="12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left" vertical="center"/>
    </xf>
    <xf numFmtId="0" fontId="6" fillId="0" borderId="0" xfId="129" applyFont="1">
      <alignment/>
      <protection/>
    </xf>
    <xf numFmtId="0" fontId="94" fillId="0" borderId="0" xfId="0" applyFont="1" applyAlignment="1">
      <alignment horizontal="center" vertical="center"/>
    </xf>
    <xf numFmtId="164" fontId="3" fillId="0" borderId="15" xfId="130" applyNumberFormat="1" applyFont="1" applyBorder="1" applyAlignment="1">
      <alignment horizontal="center"/>
      <protection/>
    </xf>
    <xf numFmtId="164" fontId="3" fillId="0" borderId="19" xfId="130" applyNumberFormat="1" applyFont="1" applyBorder="1" applyAlignment="1">
      <alignment horizontal="center"/>
      <protection/>
    </xf>
    <xf numFmtId="0" fontId="3" fillId="0" borderId="19" xfId="130" applyFont="1" applyBorder="1">
      <alignment/>
      <protection/>
    </xf>
    <xf numFmtId="0" fontId="6" fillId="0" borderId="14" xfId="130" applyFont="1" applyBorder="1">
      <alignment/>
      <protection/>
    </xf>
    <xf numFmtId="0" fontId="6" fillId="0" borderId="13" xfId="130" applyFont="1" applyBorder="1" applyAlignment="1">
      <alignment horizontal="center"/>
      <protection/>
    </xf>
    <xf numFmtId="0" fontId="6" fillId="0" borderId="12" xfId="130" applyFont="1" applyBorder="1">
      <alignment/>
      <protection/>
    </xf>
    <xf numFmtId="0" fontId="6" fillId="0" borderId="16" xfId="130" applyFont="1" applyBorder="1">
      <alignment/>
      <protection/>
    </xf>
    <xf numFmtId="0" fontId="6" fillId="0" borderId="20" xfId="130" applyFont="1" applyBorder="1">
      <alignment/>
      <protection/>
    </xf>
    <xf numFmtId="164" fontId="3" fillId="0" borderId="13" xfId="130" applyNumberFormat="1" applyFont="1" applyBorder="1" applyAlignment="1">
      <alignment horizontal="center"/>
      <protection/>
    </xf>
    <xf numFmtId="164" fontId="3" fillId="0" borderId="17" xfId="130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3" fillId="0" borderId="11" xfId="118" applyFont="1" applyBorder="1">
      <alignment/>
      <protection/>
    </xf>
    <xf numFmtId="0" fontId="6" fillId="0" borderId="11" xfId="118" applyFont="1" applyBorder="1">
      <alignment/>
      <protection/>
    </xf>
    <xf numFmtId="3" fontId="3" fillId="0" borderId="11" xfId="118" applyNumberFormat="1" applyFont="1" applyBorder="1">
      <alignment/>
      <protection/>
    </xf>
    <xf numFmtId="164" fontId="3" fillId="0" borderId="11" xfId="118" applyNumberFormat="1" applyFont="1" applyBorder="1">
      <alignment/>
      <protection/>
    </xf>
    <xf numFmtId="0" fontId="6" fillId="0" borderId="0" xfId="129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23" xfId="129" applyFont="1" applyBorder="1" applyAlignment="1">
      <alignment horizontal="left"/>
      <protection/>
    </xf>
    <xf numFmtId="0" fontId="6" fillId="0" borderId="0" xfId="129" applyFont="1" applyBorder="1" applyAlignment="1">
      <alignment horizontal="left"/>
      <protection/>
    </xf>
    <xf numFmtId="0" fontId="9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95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1" xfId="117" applyNumberFormat="1" applyFont="1" applyBorder="1" applyAlignment="1">
      <alignment vertical="center"/>
      <protection/>
    </xf>
    <xf numFmtId="0" fontId="2" fillId="0" borderId="11" xfId="117" applyBorder="1" applyAlignment="1">
      <alignment vertical="center"/>
      <protection/>
    </xf>
    <xf numFmtId="0" fontId="3" fillId="0" borderId="11" xfId="117" applyNumberFormat="1" applyFont="1" applyBorder="1" applyAlignment="1" quotePrefix="1">
      <alignment vertical="center"/>
      <protection/>
    </xf>
    <xf numFmtId="0" fontId="6" fillId="0" borderId="25" xfId="130" applyFont="1" applyBorder="1" applyAlignment="1">
      <alignment horizontal="center" vertical="center"/>
      <protection/>
    </xf>
    <xf numFmtId="0" fontId="6" fillId="0" borderId="21" xfId="130" applyFont="1" applyBorder="1" applyAlignment="1">
      <alignment horizontal="center" vertical="center"/>
      <protection/>
    </xf>
    <xf numFmtId="0" fontId="6" fillId="0" borderId="11" xfId="118" applyFont="1" applyBorder="1" applyAlignment="1">
      <alignment horizontal="center"/>
      <protection/>
    </xf>
    <xf numFmtId="0" fontId="6" fillId="0" borderId="11" xfId="118" applyFont="1" applyBorder="1" applyAlignment="1">
      <alignment horizontal="center" wrapText="1"/>
      <protection/>
    </xf>
    <xf numFmtId="0" fontId="98" fillId="34" borderId="11" xfId="118" applyFont="1" applyFill="1" applyBorder="1" applyAlignment="1">
      <alignment horizontal="center"/>
      <protection/>
    </xf>
    <xf numFmtId="0" fontId="3" fillId="0" borderId="11" xfId="118" applyFont="1" applyBorder="1" applyAlignment="1">
      <alignment wrapText="1"/>
      <protection/>
    </xf>
    <xf numFmtId="0" fontId="92" fillId="0" borderId="11" xfId="0" applyFont="1" applyBorder="1" applyAlignment="1">
      <alignment/>
    </xf>
    <xf numFmtId="0" fontId="94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95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0" fontId="94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26" xfId="0" applyNumberFormat="1" applyFont="1" applyFill="1" applyBorder="1" applyAlignment="1">
      <alignment vertical="center" wrapText="1"/>
    </xf>
    <xf numFmtId="3" fontId="95" fillId="0" borderId="10" xfId="137" applyNumberFormat="1" applyFont="1" applyBorder="1" applyAlignment="1">
      <alignment vertical="top" wrapText="1"/>
      <protection/>
    </xf>
    <xf numFmtId="3" fontId="95" fillId="0" borderId="22" xfId="137" applyNumberFormat="1" applyFont="1" applyBorder="1" applyAlignment="1">
      <alignment vertical="top" wrapText="1"/>
      <protection/>
    </xf>
  </cellXfs>
  <cellStyles count="13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Hyperlink 3" xfId="101"/>
    <cellStyle name="Hyperlink 3 2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2 2 2" xfId="111"/>
    <cellStyle name="Normal 2 3" xfId="112"/>
    <cellStyle name="Normal 2 3 2" xfId="113"/>
    <cellStyle name="Normal 2 3 3" xfId="114"/>
    <cellStyle name="Normal 2 3 4" xfId="115"/>
    <cellStyle name="Normal 2 4" xfId="116"/>
    <cellStyle name="Normal 3" xfId="117"/>
    <cellStyle name="Normal 3 2" xfId="118"/>
    <cellStyle name="Normal 3 2 2" xfId="119"/>
    <cellStyle name="Normal 3 3" xfId="120"/>
    <cellStyle name="Normal 4" xfId="121"/>
    <cellStyle name="Normal 4 2" xfId="122"/>
    <cellStyle name="Normal 4 2 2" xfId="123"/>
    <cellStyle name="Normal 4 3" xfId="124"/>
    <cellStyle name="Normal 4 3 2" xfId="125"/>
    <cellStyle name="Normal 4 3 3" xfId="126"/>
    <cellStyle name="Normal 4 4" xfId="127"/>
    <cellStyle name="Normal 4 5" xfId="128"/>
    <cellStyle name="Normal 5" xfId="129"/>
    <cellStyle name="Normal 6" xfId="130"/>
    <cellStyle name="Normal 6 2" xfId="131"/>
    <cellStyle name="Normal 6 3" xfId="132"/>
    <cellStyle name="Normal 6 4" xfId="133"/>
    <cellStyle name="Normal 6 5" xfId="134"/>
    <cellStyle name="Normal 6 6" xfId="135"/>
    <cellStyle name="Normal 6 7" xfId="136"/>
    <cellStyle name="Normal 7" xfId="137"/>
    <cellStyle name="Note" xfId="138"/>
    <cellStyle name="Note 2" xfId="139"/>
    <cellStyle name="Note 3" xfId="140"/>
    <cellStyle name="Output" xfId="141"/>
    <cellStyle name="Output 2" xfId="142"/>
    <cellStyle name="Percent" xfId="143"/>
    <cellStyle name="Percent 2" xfId="144"/>
    <cellStyle name="Title" xfId="145"/>
    <cellStyle name="Total" xfId="146"/>
    <cellStyle name="Total 2" xfId="147"/>
    <cellStyle name="Warning Text" xfId="148"/>
    <cellStyle name="Warning Text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South Texas</a:t>
            </a:r>
          </a:p>
        </c:rich>
      </c:tx>
      <c:layout>
        <c:manualLayout>
          <c:xMode val="factor"/>
          <c:yMode val="factor"/>
          <c:x val="-0.115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46"/>
          <c:w val="0.8655"/>
          <c:h val="0.7925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yr'!$F$13:$G$13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yr'!$F$14:$G$14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yr'!$F$15:$G$15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yr'!$F$16:$G$16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yr'!$F$17:$G$17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yr'!$F$18:$G$18</c:f>
              <c:numCache/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4260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Statewide</a:t>
            </a:r>
          </a:p>
        </c:rich>
      </c:tx>
      <c:layout>
        <c:manualLayout>
          <c:xMode val="factor"/>
          <c:yMode val="factor"/>
          <c:x val="-0.046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5625"/>
          <c:w val="0.8665"/>
          <c:h val="0.7945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yr'!$F$7:$G$7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yr'!$F$8:$G$8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yr'!$F$9:$G$9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yr'!$F$10:$G$10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yr'!$F$11:$G$11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yr'!$F$12:$G$12</c:f>
              <c:numCache/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5318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South Texas</a:t>
            </a:r>
          </a:p>
        </c:rich>
      </c:tx>
      <c:layout>
        <c:manualLayout>
          <c:xMode val="factor"/>
          <c:yMode val="factor"/>
          <c:x val="-0.112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0575"/>
          <c:w val="0.86575"/>
          <c:h val="0.647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yr'!$F$30:$G$30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yr'!$F$31:$G$31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yr'!$F$32:$G$32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yr'!$F$33:$G$33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yr'!$F$34:$G$34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yr'!$F$35:$G$35</c:f>
              <c:numCache/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575"/>
          <c:y val="0.7425"/>
          <c:w val="0.54225"/>
          <c:h val="0.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Statewide</a:t>
            </a:r>
          </a:p>
        </c:rich>
      </c:tx>
      <c:layout>
        <c:manualLayout>
          <c:xMode val="factor"/>
          <c:yMode val="factor"/>
          <c:x val="-0.049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3125"/>
          <c:w val="0.84325"/>
          <c:h val="0.717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yr'!$F$24:$G$24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yr'!$F$25:$G$25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yr'!$F$26:$G$26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yr'!$F$27:$G$27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yr'!$F$28:$G$28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yr'!$F$29:$G$29</c:f>
              <c:numCache/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4971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114300</xdr:colOff>
      <xdr:row>9</xdr:row>
      <xdr:rowOff>123825</xdr:rowOff>
    </xdr:to>
    <xdr:pic>
      <xdr:nvPicPr>
        <xdr:cNvPr id="1" name="Picture 2" descr="H:\APP\PA\Planning\Regions\2010 Regional Report\Maps\Region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0975"/>
          <a:ext cx="2105025" cy="1647825"/>
        </a:xfrm>
        <a:prstGeom prst="rect">
          <a:avLst/>
        </a:prstGeom>
        <a:noFill/>
        <a:ln w="9525" cmpd="sng">
          <a:solidFill>
            <a:srgbClr val="DFACA9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180975</xdr:rowOff>
    </xdr:from>
    <xdr:to>
      <xdr:col>7</xdr:col>
      <xdr:colOff>571500</xdr:colOff>
      <xdr:row>28</xdr:row>
      <xdr:rowOff>76200</xdr:rowOff>
    </xdr:to>
    <xdr:pic>
      <xdr:nvPicPr>
        <xdr:cNvPr id="1" name="Picture 2" descr="Map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438650"/>
          <a:ext cx="4229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0</xdr:colOff>
      <xdr:row>23</xdr:row>
      <xdr:rowOff>171450</xdr:rowOff>
    </xdr:to>
    <xdr:pic>
      <xdr:nvPicPr>
        <xdr:cNvPr id="2" name="Picture 3" descr="South Texas Region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7175"/>
          <a:ext cx="5495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9</xdr:col>
      <xdr:colOff>9525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56388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7</xdr:col>
      <xdr:colOff>600075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619500"/>
          <a:ext cx="35718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57150</xdr:rowOff>
    </xdr:from>
    <xdr:to>
      <xdr:col>7</xdr:col>
      <xdr:colOff>390525</xdr:colOff>
      <xdr:row>11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95300"/>
          <a:ext cx="56959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6</xdr:col>
      <xdr:colOff>76200</xdr:colOff>
      <xdr:row>29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76600"/>
          <a:ext cx="47244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0</xdr:rowOff>
    </xdr:from>
    <xdr:to>
      <xdr:col>11</xdr:col>
      <xdr:colOff>142875</xdr:colOff>
      <xdr:row>20</xdr:row>
      <xdr:rowOff>19050</xdr:rowOff>
    </xdr:to>
    <xdr:graphicFrame>
      <xdr:nvGraphicFramePr>
        <xdr:cNvPr id="1" name="Chart 4"/>
        <xdr:cNvGraphicFramePr/>
      </xdr:nvGraphicFramePr>
      <xdr:xfrm>
        <a:off x="3886200" y="628650"/>
        <a:ext cx="2543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3</xdr:row>
      <xdr:rowOff>152400</xdr:rowOff>
    </xdr:from>
    <xdr:to>
      <xdr:col>15</xdr:col>
      <xdr:colOff>38100</xdr:colOff>
      <xdr:row>19</xdr:row>
      <xdr:rowOff>171450</xdr:rowOff>
    </xdr:to>
    <xdr:graphicFrame>
      <xdr:nvGraphicFramePr>
        <xdr:cNvPr id="2" name="Chart 5"/>
        <xdr:cNvGraphicFramePr/>
      </xdr:nvGraphicFramePr>
      <xdr:xfrm>
        <a:off x="6210300" y="600075"/>
        <a:ext cx="2552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21</xdr:row>
      <xdr:rowOff>9525</xdr:rowOff>
    </xdr:from>
    <xdr:to>
      <xdr:col>11</xdr:col>
      <xdr:colOff>95250</xdr:colOff>
      <xdr:row>40</xdr:row>
      <xdr:rowOff>180975</xdr:rowOff>
    </xdr:to>
    <xdr:graphicFrame>
      <xdr:nvGraphicFramePr>
        <xdr:cNvPr id="3" name="Chart 6"/>
        <xdr:cNvGraphicFramePr/>
      </xdr:nvGraphicFramePr>
      <xdr:xfrm>
        <a:off x="3857625" y="3743325"/>
        <a:ext cx="25241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561975</xdr:colOff>
      <xdr:row>21</xdr:row>
      <xdr:rowOff>0</xdr:rowOff>
    </xdr:from>
    <xdr:to>
      <xdr:col>15</xdr:col>
      <xdr:colOff>95250</xdr:colOff>
      <xdr:row>38</xdr:row>
      <xdr:rowOff>133350</xdr:rowOff>
    </xdr:to>
    <xdr:graphicFrame>
      <xdr:nvGraphicFramePr>
        <xdr:cNvPr id="4" name="Chart 7"/>
        <xdr:cNvGraphicFramePr/>
      </xdr:nvGraphicFramePr>
      <xdr:xfrm>
        <a:off x="6238875" y="3733800"/>
        <a:ext cx="25812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161925</xdr:rowOff>
    </xdr:from>
    <xdr:to>
      <xdr:col>5</xdr:col>
      <xdr:colOff>171450</xdr:colOff>
      <xdr:row>19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3350" y="3371850"/>
          <a:ext cx="2905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Note: 4-yr includes health-related institutions.</a:t>
          </a:r>
        </a:p>
      </xdr:txBody>
    </xdr:sp>
    <xdr:clientData/>
  </xdr:twoCellAnchor>
  <xdr:twoCellAnchor editAs="oneCell">
    <xdr:from>
      <xdr:col>1</xdr:col>
      <xdr:colOff>38100</xdr:colOff>
      <xdr:row>3</xdr:row>
      <xdr:rowOff>123825</xdr:rowOff>
    </xdr:from>
    <xdr:to>
      <xdr:col>8</xdr:col>
      <xdr:colOff>400050</xdr:colOff>
      <xdr:row>18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0"/>
          <a:ext cx="4943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7</xdr:col>
      <xdr:colOff>495300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46672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xhighereddata.org/reports/performance/regions" TargetMode="External" /><Relationship Id="rId2" Type="http://schemas.openxmlformats.org/officeDocument/2006/relationships/hyperlink" Target="http://www.thecb.state.tx.us/reports/Docfetch.cfm?DocID=2772&amp;Format=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20.7109375" style="0" customWidth="1"/>
    <col min="5" max="5" width="9.140625" style="0" customWidth="1"/>
    <col min="6" max="6" width="21.8515625" style="0" customWidth="1"/>
    <col min="7" max="7" width="14.28125" style="0" customWidth="1"/>
  </cols>
  <sheetData>
    <row r="1" ht="14.25">
      <c r="B1" s="5"/>
    </row>
    <row r="2" ht="15">
      <c r="E2" s="1"/>
    </row>
    <row r="3" spans="3:13" ht="15">
      <c r="C3" s="3"/>
      <c r="F3" s="2"/>
      <c r="G3" s="2"/>
      <c r="H3" s="2"/>
      <c r="I3" s="2"/>
      <c r="J3" s="2"/>
      <c r="K3" s="2"/>
      <c r="L3" s="2"/>
      <c r="M3" s="2"/>
    </row>
    <row r="4" spans="1:13" ht="15">
      <c r="A4" s="13" t="s">
        <v>87</v>
      </c>
      <c r="F4" s="3"/>
      <c r="G4" s="2"/>
      <c r="H4" s="2"/>
      <c r="I4" s="2"/>
      <c r="J4" s="2"/>
      <c r="K4" s="2"/>
      <c r="L4" s="2"/>
      <c r="M4" s="2"/>
    </row>
    <row r="5" spans="1:13" ht="15">
      <c r="A5" s="34" t="s">
        <v>31</v>
      </c>
      <c r="B5" s="12"/>
      <c r="C5" s="3"/>
      <c r="F5" s="2"/>
      <c r="G5" s="2"/>
      <c r="H5" s="2"/>
      <c r="I5" s="2"/>
      <c r="J5" s="2"/>
      <c r="K5" s="2"/>
      <c r="L5" s="2"/>
      <c r="M5" s="2"/>
    </row>
    <row r="6" spans="2:13" ht="15">
      <c r="B6" s="12"/>
      <c r="F6" s="3"/>
      <c r="G6" s="3"/>
      <c r="H6" s="3"/>
      <c r="I6" s="3"/>
      <c r="J6" s="2"/>
      <c r="K6" s="2"/>
      <c r="L6" s="2"/>
      <c r="M6" s="2"/>
    </row>
    <row r="7" spans="1:13" ht="15">
      <c r="A7" s="12"/>
      <c r="B7" s="12"/>
      <c r="F7" s="2"/>
      <c r="G7" s="5"/>
      <c r="I7" s="6"/>
      <c r="J7" s="6"/>
      <c r="K7" s="6"/>
      <c r="L7" s="6"/>
      <c r="M7" s="6"/>
    </row>
    <row r="8" spans="1:13" ht="15">
      <c r="A8" s="12"/>
      <c r="B8" s="12"/>
      <c r="F8" s="2"/>
      <c r="G8" s="2"/>
      <c r="H8" s="2"/>
      <c r="I8" s="2"/>
      <c r="J8" s="2"/>
      <c r="K8" s="2"/>
      <c r="L8" s="2"/>
      <c r="M8" s="2"/>
    </row>
    <row r="9" spans="1:13" ht="15">
      <c r="A9" s="12"/>
      <c r="B9" s="12"/>
      <c r="F9" s="9"/>
      <c r="G9" s="10"/>
      <c r="H9" s="11"/>
      <c r="I9" s="11"/>
      <c r="J9" s="11"/>
      <c r="K9" s="11"/>
      <c r="L9" s="11"/>
      <c r="M9" s="11"/>
    </row>
    <row r="10" spans="1:2" ht="15">
      <c r="A10" s="12"/>
      <c r="B10" s="12"/>
    </row>
    <row r="11" spans="1:2" ht="15" customHeight="1">
      <c r="A11" s="35" t="s">
        <v>21</v>
      </c>
      <c r="B11" s="35" t="s">
        <v>22</v>
      </c>
    </row>
    <row r="12" spans="1:2" ht="15" customHeight="1">
      <c r="A12" s="36" t="s">
        <v>77</v>
      </c>
      <c r="B12" s="32" t="s">
        <v>78</v>
      </c>
    </row>
    <row r="13" spans="1:2" ht="15" customHeight="1">
      <c r="A13" s="37" t="s">
        <v>23</v>
      </c>
      <c r="B13" s="38" t="s">
        <v>36</v>
      </c>
    </row>
    <row r="14" spans="1:13" ht="15" customHeight="1">
      <c r="A14" s="37" t="s">
        <v>32</v>
      </c>
      <c r="B14" s="39" t="s">
        <v>82</v>
      </c>
      <c r="M14" s="2"/>
    </row>
    <row r="15" spans="1:13" ht="15" customHeight="1">
      <c r="A15" s="36" t="s">
        <v>84</v>
      </c>
      <c r="B15" s="39" t="s">
        <v>85</v>
      </c>
      <c r="M15" s="2"/>
    </row>
    <row r="16" spans="1:13" ht="15" customHeight="1">
      <c r="A16" s="37" t="s">
        <v>33</v>
      </c>
      <c r="B16" s="38" t="s">
        <v>38</v>
      </c>
      <c r="M16" s="2"/>
    </row>
    <row r="17" spans="1:2" ht="15" customHeight="1">
      <c r="A17" s="37" t="s">
        <v>212</v>
      </c>
      <c r="B17" s="38" t="s">
        <v>37</v>
      </c>
    </row>
    <row r="18" spans="1:2" ht="15" customHeight="1">
      <c r="A18" s="36" t="s">
        <v>83</v>
      </c>
      <c r="B18" s="38" t="s">
        <v>56</v>
      </c>
    </row>
    <row r="19" spans="1:2" ht="15" customHeight="1">
      <c r="A19" s="37" t="s">
        <v>34</v>
      </c>
      <c r="B19" s="38" t="s">
        <v>86</v>
      </c>
    </row>
    <row r="20" spans="1:2" ht="15" customHeight="1">
      <c r="A20" s="37" t="s">
        <v>35</v>
      </c>
      <c r="B20" s="38" t="s">
        <v>39</v>
      </c>
    </row>
    <row r="21" ht="6.75" customHeight="1"/>
    <row r="22" ht="15" customHeight="1">
      <c r="A22" s="36" t="s">
        <v>187</v>
      </c>
    </row>
    <row r="23" ht="14.25">
      <c r="A23" s="33" t="s">
        <v>188</v>
      </c>
    </row>
  </sheetData>
  <sheetProtection/>
  <hyperlinks>
    <hyperlink ref="A13" location="'Pop. Proj.'!A1" display="Pop. Proj."/>
    <hyperlink ref="A14" location="'Enr. In&amp;Out Reg.'!A1" display="Enr. In&amp;Out Reg."/>
    <hyperlink ref="A17" location="'Enr. 2000,2011, Targets'!A1" display="Enr. 2000,2011, Targets"/>
    <hyperlink ref="A16" location="'Grad Rates 6&amp;10 yr'!A1" display="Grad Rates 6&amp;10 yr"/>
    <hyperlink ref="A19" location="'Critical Fields'!A1" display="Critical Fields"/>
    <hyperlink ref="A20" location="'Occ. Growth'!A1" display="Occ. Growth"/>
    <hyperlink ref="A12" location="Map!A1" display="Map"/>
    <hyperlink ref="A18" location="'Enr. GenEthByType'!A1" display="Enr.GenEthByType"/>
    <hyperlink ref="A15" location="'HS to Coll. '!Print_Area" display="HS to Coll."/>
    <hyperlink ref="A22" r:id="rId1" display="To Regional Portal"/>
    <hyperlink ref="A23" r:id="rId2" display="To Regional Plan"/>
  </hyperlinks>
  <printOptions/>
  <pageMargins left="0.7" right="0.7" top="0.75" bottom="0.75" header="0.3" footer="0.3"/>
  <pageSetup fitToHeight="1" fitToWidth="1" horizontalDpi="600" verticalDpi="600" orientation="landscape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.7109375" style="0" customWidth="1"/>
    <col min="2" max="2" width="49.7109375" style="0" customWidth="1"/>
    <col min="3" max="8" width="11.7109375" style="0" customWidth="1"/>
    <col min="9" max="9" width="14.7109375" style="0" customWidth="1"/>
  </cols>
  <sheetData>
    <row r="1" spans="1:9" ht="15" customHeight="1">
      <c r="A1" s="25" t="s">
        <v>48</v>
      </c>
      <c r="B1" s="25"/>
      <c r="C1" s="25"/>
      <c r="D1" s="25"/>
      <c r="E1" s="25"/>
      <c r="F1" s="25"/>
      <c r="G1" s="18"/>
      <c r="H1" s="18"/>
      <c r="I1" s="36" t="s">
        <v>58</v>
      </c>
    </row>
    <row r="2" spans="1:9" ht="15" customHeight="1">
      <c r="A2" s="42"/>
      <c r="B2" s="42"/>
      <c r="C2" s="42"/>
      <c r="D2" s="42"/>
      <c r="E2" s="42"/>
      <c r="F2" s="42"/>
      <c r="G2" s="42"/>
      <c r="H2" s="42"/>
      <c r="I2" s="27"/>
    </row>
    <row r="4" spans="2:8" ht="15" customHeight="1">
      <c r="B4" s="153" t="s">
        <v>190</v>
      </c>
      <c r="C4" s="154"/>
      <c r="D4" s="154"/>
      <c r="E4" s="154"/>
      <c r="F4" s="154"/>
      <c r="G4" s="154"/>
      <c r="H4" s="154"/>
    </row>
    <row r="5" spans="2:8" ht="15" customHeight="1">
      <c r="B5" s="153" t="s">
        <v>59</v>
      </c>
      <c r="C5" s="153" t="s">
        <v>60</v>
      </c>
      <c r="D5" s="153"/>
      <c r="E5" s="153" t="s">
        <v>61</v>
      </c>
      <c r="F5" s="152"/>
      <c r="G5" s="153" t="s">
        <v>62</v>
      </c>
      <c r="H5" s="153" t="s">
        <v>63</v>
      </c>
    </row>
    <row r="6" spans="2:8" ht="15" customHeight="1">
      <c r="B6" s="153"/>
      <c r="C6" s="70" t="s">
        <v>61</v>
      </c>
      <c r="D6" s="70" t="s">
        <v>64</v>
      </c>
      <c r="E6" s="70">
        <v>2008</v>
      </c>
      <c r="F6" s="70">
        <v>2018</v>
      </c>
      <c r="G6" s="153"/>
      <c r="H6" s="152"/>
    </row>
    <row r="7" spans="2:8" ht="15" customHeight="1">
      <c r="B7" s="71" t="s">
        <v>191</v>
      </c>
      <c r="C7" s="71"/>
      <c r="D7" s="71"/>
      <c r="E7" s="72">
        <v>1917540</v>
      </c>
      <c r="F7" s="72">
        <v>2278640</v>
      </c>
      <c r="G7" s="72">
        <v>361100</v>
      </c>
      <c r="H7" s="73">
        <v>0.19</v>
      </c>
    </row>
    <row r="8" spans="2:8" ht="15" customHeight="1">
      <c r="B8" s="150" t="s">
        <v>192</v>
      </c>
      <c r="C8" s="150"/>
      <c r="D8" s="150"/>
      <c r="E8" s="150"/>
      <c r="F8" s="150"/>
      <c r="G8" s="150"/>
      <c r="H8" s="150"/>
    </row>
    <row r="9" spans="2:8" ht="15" customHeight="1">
      <c r="B9" s="71" t="s">
        <v>193</v>
      </c>
      <c r="C9" s="74" t="s">
        <v>80</v>
      </c>
      <c r="D9" s="71"/>
      <c r="E9" s="72">
        <v>33010</v>
      </c>
      <c r="F9" s="72">
        <v>44630</v>
      </c>
      <c r="G9" s="72">
        <v>11620</v>
      </c>
      <c r="H9" s="73">
        <v>0.35</v>
      </c>
    </row>
    <row r="10" spans="2:8" ht="15" customHeight="1">
      <c r="B10" s="71" t="s">
        <v>65</v>
      </c>
      <c r="C10" s="74" t="s">
        <v>80</v>
      </c>
      <c r="D10" s="71"/>
      <c r="E10" s="72">
        <v>32100</v>
      </c>
      <c r="F10" s="72">
        <v>42240</v>
      </c>
      <c r="G10" s="72">
        <v>10140</v>
      </c>
      <c r="H10" s="73">
        <v>0.32</v>
      </c>
    </row>
    <row r="11" spans="2:8" ht="15" customHeight="1">
      <c r="B11" s="71" t="s">
        <v>194</v>
      </c>
      <c r="C11" s="74" t="s">
        <v>80</v>
      </c>
      <c r="D11" s="71"/>
      <c r="E11" s="72">
        <v>21360</v>
      </c>
      <c r="F11" s="72">
        <v>27130</v>
      </c>
      <c r="G11" s="72">
        <v>5770</v>
      </c>
      <c r="H11" s="73">
        <v>0.27</v>
      </c>
    </row>
    <row r="12" spans="2:8" ht="15" customHeight="1">
      <c r="B12" s="71" t="s">
        <v>195</v>
      </c>
      <c r="C12" s="74" t="s">
        <v>80</v>
      </c>
      <c r="D12" s="71"/>
      <c r="E12" s="72">
        <v>16410</v>
      </c>
      <c r="F12" s="72">
        <v>22100</v>
      </c>
      <c r="G12" s="72">
        <v>5690</v>
      </c>
      <c r="H12" s="73">
        <v>0.35</v>
      </c>
    </row>
    <row r="13" spans="2:8" ht="15" customHeight="1">
      <c r="B13" s="71" t="s">
        <v>66</v>
      </c>
      <c r="C13" s="74" t="s">
        <v>80</v>
      </c>
      <c r="D13" s="71"/>
      <c r="E13" s="72">
        <v>12540</v>
      </c>
      <c r="F13" s="72">
        <v>15940</v>
      </c>
      <c r="G13" s="72">
        <v>3400</v>
      </c>
      <c r="H13" s="73">
        <v>0.27</v>
      </c>
    </row>
    <row r="14" spans="2:8" ht="15" customHeight="1">
      <c r="B14" s="71" t="s">
        <v>67</v>
      </c>
      <c r="C14" s="71"/>
      <c r="D14" s="74" t="s">
        <v>80</v>
      </c>
      <c r="E14" s="72">
        <v>2170</v>
      </c>
      <c r="F14" s="72">
        <v>3430</v>
      </c>
      <c r="G14" s="72">
        <v>1260</v>
      </c>
      <c r="H14" s="73">
        <v>0.58</v>
      </c>
    </row>
    <row r="15" spans="2:8" ht="15" customHeight="1">
      <c r="B15" s="71" t="s">
        <v>196</v>
      </c>
      <c r="C15" s="71"/>
      <c r="D15" s="74" t="s">
        <v>80</v>
      </c>
      <c r="E15" s="71">
        <v>550</v>
      </c>
      <c r="F15" s="71">
        <v>790</v>
      </c>
      <c r="G15" s="71">
        <v>240</v>
      </c>
      <c r="H15" s="73">
        <v>0.44</v>
      </c>
    </row>
    <row r="16" spans="2:8" ht="15" customHeight="1">
      <c r="B16" s="71" t="s">
        <v>197</v>
      </c>
      <c r="C16" s="71"/>
      <c r="D16" s="74" t="s">
        <v>80</v>
      </c>
      <c r="E16" s="71">
        <v>700</v>
      </c>
      <c r="F16" s="72">
        <v>1000</v>
      </c>
      <c r="G16" s="71">
        <v>300</v>
      </c>
      <c r="H16" s="73">
        <v>0.43</v>
      </c>
    </row>
    <row r="17" spans="2:8" ht="15" customHeight="1">
      <c r="B17" s="71" t="s">
        <v>88</v>
      </c>
      <c r="C17" s="71"/>
      <c r="D17" s="74" t="s">
        <v>80</v>
      </c>
      <c r="E17" s="71">
        <v>830</v>
      </c>
      <c r="F17" s="72">
        <v>1170</v>
      </c>
      <c r="G17" s="71">
        <v>340</v>
      </c>
      <c r="H17" s="73">
        <v>0.41</v>
      </c>
    </row>
    <row r="18" spans="2:8" ht="15" customHeight="1">
      <c r="B18" s="71" t="s">
        <v>198</v>
      </c>
      <c r="C18" s="71"/>
      <c r="D18" s="74" t="s">
        <v>80</v>
      </c>
      <c r="E18" s="72">
        <v>2530</v>
      </c>
      <c r="F18" s="72">
        <v>3530</v>
      </c>
      <c r="G18" s="72">
        <v>1000</v>
      </c>
      <c r="H18" s="73">
        <v>0.4</v>
      </c>
    </row>
    <row r="19" spans="2:8" ht="15" customHeight="1">
      <c r="B19" s="151" t="s">
        <v>199</v>
      </c>
      <c r="C19" s="152"/>
      <c r="D19" s="152"/>
      <c r="E19" s="152"/>
      <c r="F19" s="152"/>
      <c r="G19" s="152"/>
      <c r="H19" s="152"/>
    </row>
    <row r="20" ht="15" customHeight="1">
      <c r="B20" s="43" t="s">
        <v>89</v>
      </c>
    </row>
  </sheetData>
  <sheetProtection/>
  <mergeCells count="8">
    <mergeCell ref="B8:H8"/>
    <mergeCell ref="B19:H19"/>
    <mergeCell ref="B4:H4"/>
    <mergeCell ref="B5:B6"/>
    <mergeCell ref="C5:D5"/>
    <mergeCell ref="E5:F5"/>
    <mergeCell ref="G5:G6"/>
    <mergeCell ref="H5:H6"/>
  </mergeCells>
  <hyperlinks>
    <hyperlink ref="I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8" max="8" width="27.57421875" style="0" customWidth="1"/>
    <col min="9" max="9" width="14.7109375" style="0" customWidth="1"/>
  </cols>
  <sheetData>
    <row r="1" spans="1:10" ht="14.25">
      <c r="A1" s="25" t="s">
        <v>48</v>
      </c>
      <c r="B1" s="25"/>
      <c r="C1" s="25"/>
      <c r="D1" s="25"/>
      <c r="E1" s="25"/>
      <c r="F1" s="25"/>
      <c r="G1" s="18"/>
      <c r="H1" s="18"/>
      <c r="I1" s="36" t="s">
        <v>58</v>
      </c>
      <c r="J1" s="40"/>
    </row>
    <row r="2" spans="1:10" ht="6" customHeight="1">
      <c r="A2" s="42"/>
      <c r="B2" s="42"/>
      <c r="C2" s="42"/>
      <c r="D2" s="42"/>
      <c r="E2" s="42"/>
      <c r="F2" s="42"/>
      <c r="G2" s="42"/>
      <c r="H2" s="42"/>
      <c r="I2" s="41"/>
      <c r="J2" s="19"/>
    </row>
  </sheetData>
  <sheetProtection/>
  <hyperlinks>
    <hyperlink ref="I1" location="Contents!A1" display="Back to Content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J16" sqref="J16"/>
    </sheetView>
  </sheetViews>
  <sheetFormatPr defaultColWidth="9.140625" defaultRowHeight="15"/>
  <cols>
    <col min="1" max="1" width="1.7109375" style="0" customWidth="1"/>
    <col min="9" max="9" width="20.421875" style="0" customWidth="1"/>
    <col min="10" max="10" width="14.7109375" style="0" customWidth="1"/>
  </cols>
  <sheetData>
    <row r="1" spans="1:13" ht="15.75" customHeight="1">
      <c r="A1" s="25" t="s">
        <v>48</v>
      </c>
      <c r="B1" s="25"/>
      <c r="C1" s="25"/>
      <c r="D1" s="25"/>
      <c r="E1" s="25"/>
      <c r="F1" s="25"/>
      <c r="G1" s="18"/>
      <c r="H1" s="18"/>
      <c r="I1" s="40"/>
      <c r="J1" s="36" t="s">
        <v>58</v>
      </c>
      <c r="K1" s="40"/>
      <c r="L1" s="18"/>
      <c r="M1" s="18"/>
    </row>
    <row r="2" spans="1:13" ht="6" customHeight="1">
      <c r="A2" s="42"/>
      <c r="B2" s="42"/>
      <c r="C2" s="42"/>
      <c r="D2" s="42"/>
      <c r="E2" s="42"/>
      <c r="F2" s="42"/>
      <c r="G2" s="42"/>
      <c r="H2" s="42"/>
      <c r="I2" s="42"/>
      <c r="K2" s="19"/>
      <c r="L2" s="19"/>
      <c r="M2" s="19"/>
    </row>
    <row r="3" spans="1:13" s="27" customFormat="1" ht="9" customHeight="1">
      <c r="A3" s="26"/>
      <c r="B3" s="26"/>
      <c r="C3" s="26"/>
      <c r="D3" s="26"/>
      <c r="E3" s="26"/>
      <c r="F3" s="26"/>
      <c r="G3" s="26"/>
      <c r="H3" s="26"/>
      <c r="I3" s="26"/>
      <c r="K3" s="19"/>
      <c r="L3" s="19"/>
      <c r="M3" s="19"/>
    </row>
    <row r="22" spans="2:6" ht="14.25">
      <c r="B22" s="79" t="s">
        <v>6</v>
      </c>
      <c r="C22" s="79" t="s">
        <v>7</v>
      </c>
      <c r="D22" s="79" t="s">
        <v>3</v>
      </c>
      <c r="E22" s="79" t="s">
        <v>8</v>
      </c>
      <c r="F22" s="79" t="s">
        <v>5</v>
      </c>
    </row>
    <row r="23" spans="2:6" ht="14.25">
      <c r="B23" s="78" t="s">
        <v>9</v>
      </c>
      <c r="C23" s="78">
        <v>2000</v>
      </c>
      <c r="D23" s="157">
        <v>265377</v>
      </c>
      <c r="E23" s="157">
        <v>44187</v>
      </c>
      <c r="F23" s="158">
        <v>858542</v>
      </c>
    </row>
    <row r="24" spans="2:6" ht="14.25">
      <c r="B24" s="78"/>
      <c r="C24" s="78">
        <v>2010</v>
      </c>
      <c r="D24" s="159">
        <v>234520</v>
      </c>
      <c r="E24" s="159">
        <v>41918</v>
      </c>
      <c r="F24" s="160">
        <v>1057486</v>
      </c>
    </row>
    <row r="25" spans="2:6" ht="14.25">
      <c r="B25" s="78"/>
      <c r="C25" s="77">
        <v>2015</v>
      </c>
      <c r="D25" s="159">
        <v>233620</v>
      </c>
      <c r="E25" s="159">
        <v>42630</v>
      </c>
      <c r="F25" s="160">
        <v>1108627</v>
      </c>
    </row>
    <row r="26" spans="2:6" ht="14.25">
      <c r="B26" s="78"/>
      <c r="C26" s="77">
        <v>2020</v>
      </c>
      <c r="D26" s="159">
        <v>233972</v>
      </c>
      <c r="E26" s="159">
        <v>44502</v>
      </c>
      <c r="F26" s="160">
        <v>1163974</v>
      </c>
    </row>
    <row r="27" spans="2:6" ht="14.25">
      <c r="B27" s="78"/>
      <c r="C27" s="77"/>
      <c r="D27" s="156"/>
      <c r="E27" s="156"/>
      <c r="F27" s="156"/>
    </row>
    <row r="28" spans="2:6" ht="14.25">
      <c r="B28" s="78" t="s">
        <v>10</v>
      </c>
      <c r="C28" s="78">
        <v>2000</v>
      </c>
      <c r="D28" s="155">
        <v>255741</v>
      </c>
      <c r="E28" s="155">
        <v>42531</v>
      </c>
      <c r="F28" s="155">
        <v>694971</v>
      </c>
    </row>
    <row r="29" spans="2:6" ht="14.25">
      <c r="B29" s="78"/>
      <c r="C29" s="78">
        <v>2010</v>
      </c>
      <c r="D29" s="159">
        <v>262531</v>
      </c>
      <c r="E29" s="159">
        <v>47217</v>
      </c>
      <c r="F29" s="160">
        <v>838946</v>
      </c>
    </row>
    <row r="30" spans="2:6" ht="14.25">
      <c r="B30" s="78"/>
      <c r="C30" s="78">
        <v>2015</v>
      </c>
      <c r="D30" s="159">
        <v>267518</v>
      </c>
      <c r="E30" s="159">
        <v>50440</v>
      </c>
      <c r="F30" s="160">
        <v>931280</v>
      </c>
    </row>
    <row r="31" spans="2:6" ht="14.25">
      <c r="B31" s="78"/>
      <c r="C31" s="77">
        <v>2020</v>
      </c>
      <c r="D31" s="159">
        <v>262396</v>
      </c>
      <c r="E31" s="159">
        <v>52016</v>
      </c>
      <c r="F31" s="160">
        <v>1032926</v>
      </c>
    </row>
    <row r="33" ht="14.25">
      <c r="B33" s="32" t="s">
        <v>90</v>
      </c>
    </row>
  </sheetData>
  <sheetProtection/>
  <hyperlinks>
    <hyperlink ref="J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3.7109375" style="0" customWidth="1"/>
    <col min="3" max="3" width="8.421875" style="0" customWidth="1"/>
    <col min="4" max="4" width="1.7109375" style="0" customWidth="1"/>
    <col min="5" max="5" width="24.421875" style="0" customWidth="1"/>
    <col min="7" max="7" width="11.00390625" style="0" customWidth="1"/>
    <col min="8" max="8" width="14.7109375" style="0" customWidth="1"/>
  </cols>
  <sheetData>
    <row r="1" spans="1:13" ht="15.75" customHeight="1">
      <c r="A1" s="25" t="s">
        <v>48</v>
      </c>
      <c r="B1" s="25"/>
      <c r="C1" s="25"/>
      <c r="D1" s="25"/>
      <c r="E1" s="25"/>
      <c r="F1" s="25"/>
      <c r="G1" s="18"/>
      <c r="H1" s="18"/>
      <c r="I1" s="40"/>
      <c r="J1" s="18"/>
      <c r="K1" s="18"/>
      <c r="L1" s="18"/>
      <c r="M1" s="18"/>
    </row>
    <row r="2" spans="1:13" ht="5.25" customHeight="1">
      <c r="A2" s="42"/>
      <c r="B2" s="42"/>
      <c r="C2" s="42"/>
      <c r="D2" s="42"/>
      <c r="E2" s="42"/>
      <c r="F2" s="42"/>
      <c r="G2" s="42"/>
      <c r="H2" s="19"/>
      <c r="I2" s="19"/>
      <c r="J2" s="19"/>
      <c r="K2" s="19"/>
      <c r="L2" s="19"/>
      <c r="M2" s="19"/>
    </row>
    <row r="3" spans="2:13" s="27" customFormat="1" ht="7.5" customHeight="1">
      <c r="B3" s="28"/>
      <c r="C3" s="28"/>
      <c r="D3" s="28"/>
      <c r="E3" s="28"/>
      <c r="F3" s="28"/>
      <c r="G3" s="28"/>
      <c r="H3" s="29"/>
      <c r="I3" s="19"/>
      <c r="J3" s="19"/>
      <c r="K3" s="19"/>
      <c r="L3" s="19"/>
      <c r="M3" s="19"/>
    </row>
    <row r="4" ht="14.25">
      <c r="B4" s="108" t="s">
        <v>213</v>
      </c>
    </row>
    <row r="5" spans="2:7" ht="14.25">
      <c r="B5" s="105" t="s">
        <v>214</v>
      </c>
      <c r="C5" s="104"/>
      <c r="E5" s="106" t="s">
        <v>215</v>
      </c>
      <c r="F5" s="94"/>
      <c r="G5" s="95"/>
    </row>
    <row r="6" spans="2:7" ht="14.25">
      <c r="B6" s="98" t="s">
        <v>207</v>
      </c>
      <c r="C6" s="21"/>
      <c r="E6" s="96" t="s">
        <v>205</v>
      </c>
      <c r="F6" s="89" t="s">
        <v>41</v>
      </c>
      <c r="G6" s="88" t="s">
        <v>42</v>
      </c>
    </row>
    <row r="7" spans="2:7" ht="14.25">
      <c r="B7" s="97" t="s">
        <v>43</v>
      </c>
      <c r="C7" s="21"/>
      <c r="E7" s="93" t="s">
        <v>44</v>
      </c>
      <c r="F7" s="92">
        <v>24545</v>
      </c>
      <c r="G7" s="91">
        <v>2644</v>
      </c>
    </row>
    <row r="8" spans="2:7" ht="14.25">
      <c r="B8" s="20" t="s">
        <v>98</v>
      </c>
      <c r="C8" s="21">
        <v>29407</v>
      </c>
      <c r="E8" s="93" t="s">
        <v>45</v>
      </c>
      <c r="F8" s="92">
        <v>3242</v>
      </c>
      <c r="G8" s="91">
        <v>1085</v>
      </c>
    </row>
    <row r="9" spans="2:7" ht="14.25">
      <c r="B9" s="20" t="s">
        <v>97</v>
      </c>
      <c r="C9" s="21">
        <v>24502</v>
      </c>
      <c r="E9" s="93" t="s">
        <v>0</v>
      </c>
      <c r="F9" s="92">
        <v>2683</v>
      </c>
      <c r="G9" s="91">
        <v>1625</v>
      </c>
    </row>
    <row r="10" spans="2:7" ht="14.25">
      <c r="B10" s="20" t="s">
        <v>92</v>
      </c>
      <c r="C10" s="21">
        <v>15458</v>
      </c>
      <c r="E10" s="93" t="s">
        <v>49</v>
      </c>
      <c r="F10" s="92">
        <v>2610</v>
      </c>
      <c r="G10" s="91">
        <v>480</v>
      </c>
    </row>
    <row r="11" spans="2:7" ht="14.25">
      <c r="B11" s="20" t="s">
        <v>94</v>
      </c>
      <c r="C11" s="21">
        <v>11632</v>
      </c>
      <c r="E11" s="93" t="s">
        <v>47</v>
      </c>
      <c r="F11" s="92">
        <v>1120</v>
      </c>
      <c r="G11" s="91">
        <v>0</v>
      </c>
    </row>
    <row r="12" spans="2:7" ht="14.25">
      <c r="B12" s="20" t="s">
        <v>208</v>
      </c>
      <c r="C12" s="21">
        <v>10281</v>
      </c>
      <c r="E12" s="93" t="s">
        <v>51</v>
      </c>
      <c r="F12" s="92">
        <v>760</v>
      </c>
      <c r="G12" s="91">
        <v>0</v>
      </c>
    </row>
    <row r="13" spans="2:7" ht="14.25">
      <c r="B13" s="20" t="s">
        <v>95</v>
      </c>
      <c r="C13" s="21">
        <v>9720</v>
      </c>
      <c r="E13" s="93" t="s">
        <v>53</v>
      </c>
      <c r="F13" s="92">
        <v>462</v>
      </c>
      <c r="G13" s="85">
        <v>0</v>
      </c>
    </row>
    <row r="14" spans="2:7" ht="14.25">
      <c r="B14" s="20" t="s">
        <v>96</v>
      </c>
      <c r="C14" s="21">
        <v>9014</v>
      </c>
      <c r="E14" s="93" t="s">
        <v>46</v>
      </c>
      <c r="F14" s="92">
        <v>263</v>
      </c>
      <c r="G14" s="91">
        <v>631</v>
      </c>
    </row>
    <row r="15" spans="2:7" ht="14.25">
      <c r="B15" s="20" t="s">
        <v>101</v>
      </c>
      <c r="C15" s="21">
        <v>5720</v>
      </c>
      <c r="E15" s="93" t="s">
        <v>52</v>
      </c>
      <c r="F15" s="92">
        <v>209</v>
      </c>
      <c r="G15" s="91">
        <v>161</v>
      </c>
    </row>
    <row r="16" spans="2:7" ht="14.25">
      <c r="B16" s="20" t="s">
        <v>99</v>
      </c>
      <c r="C16" s="21">
        <v>5557</v>
      </c>
      <c r="E16" s="87" t="s">
        <v>206</v>
      </c>
      <c r="F16" s="86">
        <v>35894</v>
      </c>
      <c r="G16" s="90">
        <v>6626</v>
      </c>
    </row>
    <row r="17" spans="2:3" ht="14.25">
      <c r="B17" s="20" t="s">
        <v>102</v>
      </c>
      <c r="C17" s="21">
        <v>4199</v>
      </c>
    </row>
    <row r="18" spans="2:3" ht="14.25">
      <c r="B18" s="20" t="s">
        <v>93</v>
      </c>
      <c r="C18" s="21">
        <v>3807</v>
      </c>
    </row>
    <row r="19" spans="2:3" ht="14.25">
      <c r="B19" s="20" t="s">
        <v>91</v>
      </c>
      <c r="C19" s="21">
        <v>988</v>
      </c>
    </row>
    <row r="20" spans="2:3" ht="14.25">
      <c r="B20" s="20" t="s">
        <v>103</v>
      </c>
      <c r="C20" s="21">
        <v>950</v>
      </c>
    </row>
    <row r="21" spans="2:3" ht="14.25">
      <c r="B21" s="20"/>
      <c r="C21" s="21"/>
    </row>
    <row r="22" spans="2:3" ht="15">
      <c r="B22" s="97" t="s">
        <v>50</v>
      </c>
      <c r="C22" s="21"/>
    </row>
    <row r="23" spans="2:3" ht="15">
      <c r="B23" s="20" t="s">
        <v>110</v>
      </c>
      <c r="C23" s="21">
        <v>19474</v>
      </c>
    </row>
    <row r="24" spans="2:3" ht="15">
      <c r="B24" s="20" t="s">
        <v>111</v>
      </c>
      <c r="C24" s="21">
        <v>18092</v>
      </c>
    </row>
    <row r="25" spans="2:3" ht="15">
      <c r="B25" s="20" t="s">
        <v>100</v>
      </c>
      <c r="C25" s="21">
        <v>10065</v>
      </c>
    </row>
    <row r="26" spans="2:3" ht="15">
      <c r="B26" s="20" t="s">
        <v>109</v>
      </c>
      <c r="C26" s="21">
        <v>7963</v>
      </c>
    </row>
    <row r="27" spans="2:3" ht="15">
      <c r="B27" s="20" t="s">
        <v>105</v>
      </c>
      <c r="C27" s="21">
        <v>6972</v>
      </c>
    </row>
    <row r="28" spans="2:3" ht="15">
      <c r="B28" s="20" t="s">
        <v>104</v>
      </c>
      <c r="C28" s="21">
        <v>6664</v>
      </c>
    </row>
    <row r="29" spans="2:3" ht="15">
      <c r="B29" s="20" t="s">
        <v>106</v>
      </c>
      <c r="C29" s="21">
        <v>5399</v>
      </c>
    </row>
    <row r="30" spans="2:3" ht="15">
      <c r="B30" s="20" t="s">
        <v>107</v>
      </c>
      <c r="C30" s="21">
        <v>3482</v>
      </c>
    </row>
    <row r="31" spans="2:3" ht="15">
      <c r="B31" s="20" t="s">
        <v>108</v>
      </c>
      <c r="C31" s="21">
        <v>1052</v>
      </c>
    </row>
    <row r="32" spans="2:3" ht="15">
      <c r="B32" s="20"/>
      <c r="C32" s="21"/>
    </row>
    <row r="33" spans="2:3" ht="15">
      <c r="B33" s="97" t="s">
        <v>54</v>
      </c>
      <c r="C33" s="21"/>
    </row>
    <row r="34" spans="2:3" ht="15">
      <c r="B34" s="20" t="s">
        <v>117</v>
      </c>
      <c r="C34" s="21">
        <v>5976</v>
      </c>
    </row>
    <row r="35" spans="2:3" ht="14.25">
      <c r="B35" s="20" t="s">
        <v>114</v>
      </c>
      <c r="C35" s="21">
        <v>2620</v>
      </c>
    </row>
    <row r="36" spans="2:3" ht="14.25">
      <c r="B36" s="20" t="s">
        <v>112</v>
      </c>
      <c r="C36" s="21">
        <v>1896</v>
      </c>
    </row>
    <row r="37" spans="2:3" ht="14.25">
      <c r="B37" s="20" t="s">
        <v>115</v>
      </c>
      <c r="C37" s="21">
        <v>818</v>
      </c>
    </row>
    <row r="38" spans="2:3" ht="14.25">
      <c r="B38" s="20" t="s">
        <v>113</v>
      </c>
      <c r="C38" s="21">
        <v>719</v>
      </c>
    </row>
    <row r="39" spans="2:3" ht="14.25">
      <c r="B39" s="20" t="s">
        <v>116</v>
      </c>
      <c r="C39" s="21">
        <v>504</v>
      </c>
    </row>
    <row r="40" spans="2:3" ht="14.25">
      <c r="B40" s="20"/>
      <c r="C40" s="21"/>
    </row>
    <row r="41" spans="2:3" ht="14.25">
      <c r="B41" s="22" t="s">
        <v>209</v>
      </c>
      <c r="C41" s="23">
        <v>222931</v>
      </c>
    </row>
    <row r="43" spans="2:3" ht="14.25">
      <c r="B43" s="32" t="s">
        <v>57</v>
      </c>
      <c r="C43" s="24"/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PageLayoutView="0" workbookViewId="0" topLeftCell="A13">
      <selection activeCell="K10" sqref="K10"/>
    </sheetView>
  </sheetViews>
  <sheetFormatPr defaultColWidth="9.140625" defaultRowHeight="15"/>
  <cols>
    <col min="1" max="1" width="1.7109375" style="0" customWidth="1"/>
    <col min="2" max="2" width="11.421875" style="0" customWidth="1"/>
    <col min="3" max="3" width="27.8515625" style="0" customWidth="1"/>
    <col min="4" max="5" width="10.7109375" style="0" customWidth="1"/>
    <col min="6" max="9" width="9.7109375" style="0" customWidth="1"/>
    <col min="10" max="10" width="15.8515625" style="0" customWidth="1"/>
    <col min="11" max="11" width="11.140625" style="0" customWidth="1"/>
    <col min="12" max="12" width="22.140625" style="0" customWidth="1"/>
  </cols>
  <sheetData>
    <row r="1" spans="1:12" ht="14.25">
      <c r="A1" s="25" t="s">
        <v>48</v>
      </c>
      <c r="B1" s="25"/>
      <c r="C1" s="25"/>
      <c r="D1" s="25"/>
      <c r="E1" s="25"/>
      <c r="F1" s="25"/>
      <c r="G1" s="18"/>
      <c r="H1" s="18"/>
      <c r="J1" s="33" t="s">
        <v>58</v>
      </c>
      <c r="K1" s="44"/>
      <c r="L1" s="44"/>
    </row>
    <row r="2" spans="1:11" ht="6" customHeight="1">
      <c r="A2" s="42"/>
      <c r="B2" s="42"/>
      <c r="C2" s="42"/>
      <c r="D2" s="42"/>
      <c r="E2" s="42"/>
      <c r="F2" s="42"/>
      <c r="G2" s="42"/>
      <c r="H2" s="42"/>
      <c r="I2" s="19"/>
      <c r="J2" s="27"/>
      <c r="K2" s="27"/>
    </row>
    <row r="3" spans="2:19" ht="14.25">
      <c r="B3" s="45"/>
      <c r="C3" s="46"/>
      <c r="D3" s="46"/>
      <c r="E3" s="46"/>
      <c r="F3" s="46"/>
      <c r="G3" s="46"/>
      <c r="H3" s="46"/>
      <c r="I3" s="46"/>
      <c r="J3" s="46"/>
      <c r="K3" s="46"/>
      <c r="L3" s="128"/>
      <c r="M3" s="128"/>
      <c r="N3" s="128"/>
      <c r="O3" s="128"/>
      <c r="P3" s="128"/>
      <c r="Q3" s="128"/>
      <c r="R3" s="128"/>
      <c r="S3" s="128"/>
    </row>
    <row r="4" spans="2:19" ht="15">
      <c r="B4" s="47"/>
      <c r="C4" s="46"/>
      <c r="D4" s="46"/>
      <c r="E4" s="46"/>
      <c r="F4" s="46"/>
      <c r="G4" s="46"/>
      <c r="H4" s="46"/>
      <c r="I4" s="46"/>
      <c r="J4" s="46"/>
      <c r="K4" s="46"/>
      <c r="L4" s="48"/>
      <c r="M4" s="48"/>
      <c r="N4" s="48"/>
      <c r="O4" s="48"/>
      <c r="P4" s="48"/>
      <c r="Q4" s="48"/>
      <c r="R4" s="48"/>
      <c r="S4" s="48"/>
    </row>
    <row r="5" spans="12:19" ht="15">
      <c r="L5" s="49"/>
      <c r="M5" s="48"/>
      <c r="N5" s="48"/>
      <c r="O5" s="48"/>
      <c r="P5" s="48"/>
      <c r="Q5" s="48"/>
      <c r="R5" s="48"/>
      <c r="S5" s="48"/>
    </row>
    <row r="6" spans="12:19" ht="60" customHeight="1">
      <c r="L6" s="48" t="s">
        <v>24</v>
      </c>
      <c r="M6" s="48"/>
      <c r="N6" s="48"/>
      <c r="O6" s="48"/>
      <c r="P6" s="48"/>
      <c r="Q6" s="48"/>
      <c r="R6" s="48"/>
      <c r="S6" s="48"/>
    </row>
    <row r="7" spans="12:19" ht="15">
      <c r="L7" s="48"/>
      <c r="M7" s="48"/>
      <c r="N7" s="48"/>
      <c r="O7" s="48"/>
      <c r="P7" s="48"/>
      <c r="Q7" s="48"/>
      <c r="R7" s="48"/>
      <c r="S7" s="48"/>
    </row>
    <row r="8" spans="12:19" ht="15">
      <c r="L8" s="48"/>
      <c r="M8" s="48"/>
      <c r="N8" s="50"/>
      <c r="O8" s="50"/>
      <c r="P8" s="50"/>
      <c r="Q8" s="50"/>
      <c r="R8" s="50"/>
      <c r="S8" s="48"/>
    </row>
    <row r="9" spans="12:19" ht="15">
      <c r="L9" s="51"/>
      <c r="M9" s="48"/>
      <c r="N9" s="50"/>
      <c r="O9" s="50"/>
      <c r="P9" s="50"/>
      <c r="Q9" s="50"/>
      <c r="R9" s="50"/>
      <c r="S9" s="48"/>
    </row>
    <row r="10" spans="12:19" ht="15">
      <c r="L10" s="48"/>
      <c r="M10" s="48"/>
      <c r="N10" s="50"/>
      <c r="O10" s="50"/>
      <c r="P10" s="50"/>
      <c r="Q10" s="50"/>
      <c r="R10" s="50"/>
      <c r="S10" s="48"/>
    </row>
    <row r="11" spans="12:19" ht="30" customHeight="1">
      <c r="L11" s="48"/>
      <c r="M11" s="48"/>
      <c r="N11" s="50"/>
      <c r="O11" s="50"/>
      <c r="P11" s="50"/>
      <c r="Q11" s="50"/>
      <c r="R11" s="50"/>
      <c r="S11" s="48"/>
    </row>
    <row r="13" ht="14.25">
      <c r="B13" t="s">
        <v>217</v>
      </c>
    </row>
    <row r="14" spans="8:12" ht="14.25">
      <c r="H14" s="52"/>
      <c r="I14" s="52"/>
      <c r="J14" s="53"/>
      <c r="K14" s="52"/>
      <c r="L14" s="52"/>
    </row>
    <row r="16" ht="15" customHeight="1"/>
    <row r="17" spans="7:9" ht="15" customHeight="1">
      <c r="G17" s="53"/>
      <c r="H17" s="52"/>
      <c r="I17" s="52"/>
    </row>
    <row r="18" spans="7:9" ht="15">
      <c r="G18" s="52"/>
      <c r="H18" s="52"/>
      <c r="I18" s="52"/>
    </row>
    <row r="31" spans="2:9" ht="14.25">
      <c r="B31" s="129" t="s">
        <v>119</v>
      </c>
      <c r="C31" s="130"/>
      <c r="D31" s="130"/>
      <c r="E31" s="130"/>
      <c r="F31" s="130"/>
      <c r="G31" s="130"/>
      <c r="H31" s="130"/>
      <c r="I31" s="130"/>
    </row>
    <row r="32" spans="2:9" ht="14.25">
      <c r="B32" s="52"/>
      <c r="C32" s="44"/>
      <c r="D32" s="44"/>
      <c r="E32" s="44"/>
      <c r="F32" s="44"/>
      <c r="G32" s="44"/>
      <c r="H32" s="44"/>
      <c r="I32" s="44"/>
    </row>
    <row r="33" spans="2:9" s="101" customFormat="1" ht="13.5">
      <c r="B33" s="109" t="s">
        <v>218</v>
      </c>
      <c r="C33" s="111"/>
      <c r="D33" s="111"/>
      <c r="E33" s="111"/>
      <c r="F33" s="111"/>
      <c r="G33" s="111"/>
      <c r="H33" s="111"/>
      <c r="I33" s="111"/>
    </row>
    <row r="34" spans="2:9" s="101" customFormat="1" ht="13.5">
      <c r="B34" s="110" t="s">
        <v>120</v>
      </c>
      <c r="C34" s="110"/>
      <c r="D34" s="48"/>
      <c r="E34" s="48"/>
      <c r="F34" s="48"/>
      <c r="G34" s="48"/>
      <c r="H34" s="48"/>
      <c r="I34" s="48"/>
    </row>
    <row r="35" spans="2:9" ht="27">
      <c r="B35" s="54" t="s">
        <v>210</v>
      </c>
      <c r="C35" s="56" t="s">
        <v>121</v>
      </c>
      <c r="D35" s="56" t="s">
        <v>122</v>
      </c>
      <c r="E35" s="56" t="s">
        <v>123</v>
      </c>
      <c r="F35" s="56" t="s">
        <v>124</v>
      </c>
      <c r="G35" s="56" t="s">
        <v>124</v>
      </c>
      <c r="H35" s="56" t="s">
        <v>124</v>
      </c>
      <c r="I35" s="55" t="s">
        <v>125</v>
      </c>
    </row>
    <row r="36" spans="2:9" ht="14.25">
      <c r="B36" s="58"/>
      <c r="C36" s="58"/>
      <c r="D36" s="58" t="s">
        <v>126</v>
      </c>
      <c r="E36" s="58" t="s">
        <v>127</v>
      </c>
      <c r="F36" s="58" t="s">
        <v>128</v>
      </c>
      <c r="G36" s="58" t="s">
        <v>129</v>
      </c>
      <c r="H36" s="58" t="s">
        <v>130</v>
      </c>
      <c r="I36" s="57" t="s">
        <v>130</v>
      </c>
    </row>
    <row r="37" spans="2:9" ht="14.25">
      <c r="B37" s="58"/>
      <c r="C37" s="59"/>
      <c r="D37" s="59" t="s">
        <v>131</v>
      </c>
      <c r="E37" s="59"/>
      <c r="F37" s="59" t="s">
        <v>132</v>
      </c>
      <c r="G37" s="59"/>
      <c r="H37" s="59" t="s">
        <v>132</v>
      </c>
      <c r="I37" s="60" t="s">
        <v>132</v>
      </c>
    </row>
    <row r="38" spans="2:9" ht="14.25">
      <c r="B38" s="56" t="s">
        <v>48</v>
      </c>
      <c r="C38" s="61" t="s">
        <v>140</v>
      </c>
      <c r="D38" s="62">
        <v>63056</v>
      </c>
      <c r="E38" s="62">
        <v>0</v>
      </c>
      <c r="F38" s="62">
        <v>444</v>
      </c>
      <c r="G38" s="62">
        <v>528</v>
      </c>
      <c r="H38" s="62">
        <v>385</v>
      </c>
      <c r="I38" s="61">
        <v>0.6</v>
      </c>
    </row>
    <row r="39" spans="2:9" ht="14.25">
      <c r="B39" s="99"/>
      <c r="C39" s="61" t="s">
        <v>141</v>
      </c>
      <c r="D39" s="62">
        <v>44433</v>
      </c>
      <c r="E39" s="62">
        <v>44433</v>
      </c>
      <c r="F39" s="62">
        <v>6389</v>
      </c>
      <c r="G39" s="62">
        <v>2392</v>
      </c>
      <c r="H39" s="62">
        <v>4657</v>
      </c>
      <c r="I39" s="61">
        <v>10.5</v>
      </c>
    </row>
    <row r="40" spans="2:9" ht="14.25">
      <c r="B40" s="58"/>
      <c r="C40" s="61" t="s">
        <v>142</v>
      </c>
      <c r="D40" s="62">
        <v>37478</v>
      </c>
      <c r="E40" s="62">
        <v>37478</v>
      </c>
      <c r="F40" s="62">
        <v>1262</v>
      </c>
      <c r="G40" s="62">
        <v>385</v>
      </c>
      <c r="H40" s="62">
        <v>19821</v>
      </c>
      <c r="I40" s="61">
        <v>52.9</v>
      </c>
    </row>
    <row r="41" spans="2:9" ht="14.25">
      <c r="B41" s="59"/>
      <c r="C41" s="61" t="s">
        <v>143</v>
      </c>
      <c r="D41" s="62">
        <v>144967</v>
      </c>
      <c r="E41" s="62">
        <v>81911</v>
      </c>
      <c r="F41" s="62">
        <v>8095</v>
      </c>
      <c r="G41" s="62">
        <v>3305</v>
      </c>
      <c r="H41" s="62">
        <v>24863</v>
      </c>
      <c r="I41" s="61">
        <v>17.2</v>
      </c>
    </row>
    <row r="42" spans="2:9" s="107" customFormat="1" ht="14.25">
      <c r="B42" s="103"/>
      <c r="C42" s="103"/>
      <c r="D42" s="102"/>
      <c r="E42" s="102"/>
      <c r="F42" s="102"/>
      <c r="G42" s="102"/>
      <c r="H42" s="102"/>
      <c r="I42" s="103"/>
    </row>
    <row r="43" spans="2:9" s="101" customFormat="1" ht="13.5">
      <c r="B43" s="109" t="s">
        <v>189</v>
      </c>
      <c r="C43" s="111"/>
      <c r="D43" s="111"/>
      <c r="E43" s="111"/>
      <c r="F43" s="111"/>
      <c r="G43" s="111"/>
      <c r="H43" s="111"/>
      <c r="I43" s="111"/>
    </row>
    <row r="44" spans="2:11" s="101" customFormat="1" ht="13.5">
      <c r="B44" s="131" t="s">
        <v>133</v>
      </c>
      <c r="C44" s="131"/>
      <c r="D44" s="131"/>
      <c r="E44" s="131"/>
      <c r="F44" s="131"/>
      <c r="G44" s="131"/>
      <c r="H44" s="131"/>
      <c r="I44" s="132"/>
      <c r="K44" s="100"/>
    </row>
    <row r="45" spans="2:11" ht="14.25">
      <c r="B45" s="63" t="s">
        <v>134</v>
      </c>
      <c r="C45" s="56" t="s">
        <v>135</v>
      </c>
      <c r="D45" s="56" t="s">
        <v>136</v>
      </c>
      <c r="E45" s="56" t="s">
        <v>123</v>
      </c>
      <c r="F45" s="56" t="s">
        <v>124</v>
      </c>
      <c r="G45" s="56" t="s">
        <v>124</v>
      </c>
      <c r="H45" s="63" t="s">
        <v>124</v>
      </c>
      <c r="I45" s="56" t="s">
        <v>125</v>
      </c>
      <c r="K45" s="46"/>
    </row>
    <row r="46" spans="2:11" ht="14.25">
      <c r="B46" s="64" t="s">
        <v>11</v>
      </c>
      <c r="C46" s="58" t="s">
        <v>137</v>
      </c>
      <c r="D46" s="58" t="s">
        <v>138</v>
      </c>
      <c r="E46" s="58" t="s">
        <v>127</v>
      </c>
      <c r="F46" s="58" t="s">
        <v>128</v>
      </c>
      <c r="G46" s="58" t="s">
        <v>129</v>
      </c>
      <c r="H46" s="64" t="s">
        <v>130</v>
      </c>
      <c r="I46" s="58" t="s">
        <v>130</v>
      </c>
      <c r="K46" s="46"/>
    </row>
    <row r="47" spans="2:11" ht="14.25">
      <c r="B47" s="64"/>
      <c r="C47" s="58" t="s">
        <v>139</v>
      </c>
      <c r="D47" s="58" t="s">
        <v>131</v>
      </c>
      <c r="E47" s="58"/>
      <c r="F47" s="58" t="s">
        <v>132</v>
      </c>
      <c r="G47" s="58"/>
      <c r="H47" s="64" t="s">
        <v>132</v>
      </c>
      <c r="I47" s="58" t="s">
        <v>132</v>
      </c>
      <c r="J47" s="46"/>
      <c r="K47" s="46"/>
    </row>
    <row r="48" spans="2:11" ht="14.25">
      <c r="B48" s="65"/>
      <c r="C48" s="58"/>
      <c r="D48" s="66"/>
      <c r="E48" s="66"/>
      <c r="F48" s="66"/>
      <c r="G48" s="66"/>
      <c r="H48" s="68"/>
      <c r="I48" s="59"/>
      <c r="J48" s="46"/>
      <c r="K48" s="46"/>
    </row>
    <row r="49" spans="2:11" ht="14.25">
      <c r="B49" s="56" t="s">
        <v>48</v>
      </c>
      <c r="C49" s="69" t="s">
        <v>144</v>
      </c>
      <c r="D49" s="62"/>
      <c r="E49" s="62"/>
      <c r="F49" s="62">
        <v>7</v>
      </c>
      <c r="G49" s="62">
        <v>0</v>
      </c>
      <c r="H49" s="62">
        <v>172</v>
      </c>
      <c r="I49" s="59"/>
      <c r="J49" s="46"/>
      <c r="K49" s="46"/>
    </row>
    <row r="50" spans="2:11" ht="14.25">
      <c r="B50" s="67"/>
      <c r="C50" s="69" t="s">
        <v>145</v>
      </c>
      <c r="D50" s="62"/>
      <c r="E50" s="62"/>
      <c r="F50" s="62">
        <v>3</v>
      </c>
      <c r="G50" s="62">
        <v>0</v>
      </c>
      <c r="H50" s="62">
        <v>19</v>
      </c>
      <c r="I50" s="61"/>
      <c r="J50" s="46"/>
      <c r="K50" s="46"/>
    </row>
    <row r="51" spans="2:11" ht="14.25">
      <c r="B51" s="58"/>
      <c r="C51" s="69" t="s">
        <v>146</v>
      </c>
      <c r="D51" s="62"/>
      <c r="E51" s="62"/>
      <c r="F51" s="62">
        <v>1</v>
      </c>
      <c r="G51" s="62">
        <v>0</v>
      </c>
      <c r="H51" s="62">
        <v>16</v>
      </c>
      <c r="I51" s="61"/>
      <c r="J51" s="46"/>
      <c r="K51" s="46"/>
    </row>
    <row r="52" spans="2:11" ht="14.25">
      <c r="B52" s="58"/>
      <c r="C52" s="69" t="s">
        <v>147</v>
      </c>
      <c r="D52" s="62"/>
      <c r="E52" s="62"/>
      <c r="F52" s="62">
        <v>2</v>
      </c>
      <c r="G52" s="62">
        <v>1</v>
      </c>
      <c r="H52" s="62">
        <v>78</v>
      </c>
      <c r="I52" s="61"/>
      <c r="J52" s="46"/>
      <c r="K52" s="46"/>
    </row>
    <row r="53" spans="2:11" ht="14.25">
      <c r="B53" s="58"/>
      <c r="C53" s="69" t="s">
        <v>148</v>
      </c>
      <c r="D53" s="62"/>
      <c r="E53" s="62"/>
      <c r="F53" s="62">
        <v>21</v>
      </c>
      <c r="G53" s="62">
        <v>3</v>
      </c>
      <c r="H53" s="62">
        <v>223</v>
      </c>
      <c r="I53" s="61"/>
      <c r="J53" s="46"/>
      <c r="K53" s="46"/>
    </row>
    <row r="54" spans="2:11" ht="14.25">
      <c r="B54" s="58"/>
      <c r="C54" s="69" t="s">
        <v>149</v>
      </c>
      <c r="D54" s="62"/>
      <c r="E54" s="62"/>
      <c r="F54" s="62">
        <v>83</v>
      </c>
      <c r="G54" s="62">
        <v>6</v>
      </c>
      <c r="H54" s="62">
        <v>1936</v>
      </c>
      <c r="I54" s="61"/>
      <c r="J54" s="46"/>
      <c r="K54" s="46"/>
    </row>
    <row r="55" spans="2:11" ht="14.25">
      <c r="B55" s="58"/>
      <c r="C55" s="69" t="s">
        <v>150</v>
      </c>
      <c r="D55" s="62"/>
      <c r="E55" s="62"/>
      <c r="F55" s="62">
        <v>3</v>
      </c>
      <c r="G55" s="62">
        <v>0</v>
      </c>
      <c r="H55" s="62">
        <v>104</v>
      </c>
      <c r="I55" s="61"/>
      <c r="J55" s="46"/>
      <c r="K55" s="46"/>
    </row>
    <row r="56" spans="2:11" ht="14.25">
      <c r="B56" s="58"/>
      <c r="C56" s="69" t="s">
        <v>151</v>
      </c>
      <c r="D56" s="62"/>
      <c r="E56" s="62"/>
      <c r="F56" s="62">
        <v>66</v>
      </c>
      <c r="G56" s="62">
        <v>2</v>
      </c>
      <c r="H56" s="62">
        <v>100</v>
      </c>
      <c r="I56" s="61"/>
      <c r="J56" s="46"/>
      <c r="K56" s="46"/>
    </row>
    <row r="57" spans="2:11" ht="14.25">
      <c r="B57" s="58"/>
      <c r="C57" s="69" t="s">
        <v>152</v>
      </c>
      <c r="D57" s="62"/>
      <c r="E57" s="62"/>
      <c r="F57" s="62">
        <v>2</v>
      </c>
      <c r="G57" s="62">
        <v>0</v>
      </c>
      <c r="H57" s="62">
        <v>37</v>
      </c>
      <c r="I57" s="61"/>
      <c r="J57" s="46"/>
      <c r="K57" s="46"/>
    </row>
    <row r="58" spans="2:11" ht="14.25">
      <c r="B58" s="58"/>
      <c r="C58" s="69" t="s">
        <v>153</v>
      </c>
      <c r="D58" s="62"/>
      <c r="E58" s="62"/>
      <c r="F58" s="62">
        <v>0</v>
      </c>
      <c r="G58" s="62">
        <v>0</v>
      </c>
      <c r="H58" s="62">
        <v>33</v>
      </c>
      <c r="I58" s="61"/>
      <c r="J58" s="46"/>
      <c r="K58" s="46"/>
    </row>
    <row r="59" spans="2:11" ht="14.25">
      <c r="B59" s="58"/>
      <c r="C59" s="69" t="s">
        <v>154</v>
      </c>
      <c r="D59" s="62"/>
      <c r="E59" s="62"/>
      <c r="F59" s="62">
        <v>7</v>
      </c>
      <c r="G59" s="62">
        <v>1</v>
      </c>
      <c r="H59" s="62">
        <v>121</v>
      </c>
      <c r="I59" s="61"/>
      <c r="J59" s="46"/>
      <c r="K59" s="46"/>
    </row>
    <row r="60" spans="2:11" ht="14.25">
      <c r="B60" s="58"/>
      <c r="C60" s="69" t="s">
        <v>155</v>
      </c>
      <c r="D60" s="62"/>
      <c r="E60" s="62"/>
      <c r="F60" s="62">
        <v>1</v>
      </c>
      <c r="G60" s="62">
        <v>0</v>
      </c>
      <c r="H60" s="62">
        <v>14</v>
      </c>
      <c r="I60" s="61"/>
      <c r="J60" s="46"/>
      <c r="K60" s="46"/>
    </row>
    <row r="61" spans="2:11" ht="14.25">
      <c r="B61" s="58"/>
      <c r="C61" s="69" t="s">
        <v>156</v>
      </c>
      <c r="D61" s="62"/>
      <c r="E61" s="62"/>
      <c r="F61" s="62">
        <v>131</v>
      </c>
      <c r="G61" s="62">
        <v>8</v>
      </c>
      <c r="H61" s="62">
        <v>1291</v>
      </c>
      <c r="I61" s="61"/>
      <c r="J61" s="46"/>
      <c r="K61" s="46"/>
    </row>
    <row r="62" spans="2:11" ht="14.25">
      <c r="B62" s="58"/>
      <c r="C62" s="69" t="s">
        <v>157</v>
      </c>
      <c r="D62" s="62"/>
      <c r="E62" s="62"/>
      <c r="F62" s="62">
        <v>141</v>
      </c>
      <c r="G62" s="62">
        <v>2</v>
      </c>
      <c r="H62" s="62">
        <v>1055</v>
      </c>
      <c r="I62" s="61"/>
      <c r="J62" s="46"/>
      <c r="K62" s="46"/>
    </row>
    <row r="63" spans="2:11" ht="14.25">
      <c r="B63" s="58"/>
      <c r="C63" s="69" t="s">
        <v>158</v>
      </c>
      <c r="D63" s="62"/>
      <c r="E63" s="62"/>
      <c r="F63" s="62">
        <v>1</v>
      </c>
      <c r="G63" s="62">
        <v>0</v>
      </c>
      <c r="H63" s="62">
        <v>1</v>
      </c>
      <c r="I63" s="61"/>
      <c r="J63" s="46"/>
      <c r="K63" s="46"/>
    </row>
    <row r="64" spans="2:11" ht="14.25">
      <c r="B64" s="58"/>
      <c r="C64" s="69" t="s">
        <v>159</v>
      </c>
      <c r="D64" s="62"/>
      <c r="E64" s="62"/>
      <c r="F64" s="62">
        <v>0</v>
      </c>
      <c r="G64" s="62">
        <v>0</v>
      </c>
      <c r="H64" s="62">
        <v>1</v>
      </c>
      <c r="I64" s="61"/>
      <c r="J64" s="46"/>
      <c r="K64" s="46"/>
    </row>
    <row r="65" spans="2:11" ht="14.25">
      <c r="B65" s="58"/>
      <c r="C65" s="69" t="s">
        <v>160</v>
      </c>
      <c r="D65" s="62"/>
      <c r="E65" s="62"/>
      <c r="F65" s="62">
        <v>154</v>
      </c>
      <c r="G65" s="62">
        <v>3</v>
      </c>
      <c r="H65" s="62">
        <v>743</v>
      </c>
      <c r="I65" s="61"/>
      <c r="J65" s="46"/>
      <c r="K65" s="46"/>
    </row>
    <row r="66" spans="2:11" ht="14.25">
      <c r="B66" s="58"/>
      <c r="C66" s="69" t="s">
        <v>161</v>
      </c>
      <c r="D66" s="62"/>
      <c r="E66" s="62"/>
      <c r="F66" s="62">
        <v>43</v>
      </c>
      <c r="G66" s="62">
        <v>9</v>
      </c>
      <c r="H66" s="62">
        <v>2737</v>
      </c>
      <c r="I66" s="61"/>
      <c r="J66" s="46"/>
      <c r="K66" s="46"/>
    </row>
    <row r="67" spans="2:11" ht="14.25">
      <c r="B67" s="58"/>
      <c r="C67" s="69" t="s">
        <v>162</v>
      </c>
      <c r="D67" s="62"/>
      <c r="E67" s="62"/>
      <c r="F67" s="62">
        <v>1</v>
      </c>
      <c r="G67" s="62">
        <v>0</v>
      </c>
      <c r="H67" s="62">
        <v>27</v>
      </c>
      <c r="I67" s="61"/>
      <c r="J67" s="46"/>
      <c r="K67" s="46"/>
    </row>
    <row r="68" spans="2:11" ht="14.25">
      <c r="B68" s="58"/>
      <c r="C68" s="69" t="s">
        <v>163</v>
      </c>
      <c r="D68" s="62"/>
      <c r="E68" s="62"/>
      <c r="F68" s="62">
        <v>4</v>
      </c>
      <c r="G68" s="62">
        <v>0</v>
      </c>
      <c r="H68" s="62">
        <v>37</v>
      </c>
      <c r="I68" s="61"/>
      <c r="J68" s="46"/>
      <c r="K68" s="46"/>
    </row>
    <row r="69" spans="2:11" ht="14.25">
      <c r="B69" s="58"/>
      <c r="C69" s="69" t="s">
        <v>164</v>
      </c>
      <c r="D69" s="62"/>
      <c r="E69" s="62"/>
      <c r="F69" s="62">
        <v>14</v>
      </c>
      <c r="G69" s="62">
        <v>0</v>
      </c>
      <c r="H69" s="62">
        <v>745</v>
      </c>
      <c r="I69" s="61"/>
      <c r="J69" s="46"/>
      <c r="K69" s="46"/>
    </row>
    <row r="70" spans="2:11" ht="14.25">
      <c r="B70" s="58"/>
      <c r="C70" s="69" t="s">
        <v>165</v>
      </c>
      <c r="D70" s="62"/>
      <c r="E70" s="62"/>
      <c r="F70" s="62">
        <v>7</v>
      </c>
      <c r="G70" s="62">
        <v>0</v>
      </c>
      <c r="H70" s="62">
        <v>64</v>
      </c>
      <c r="I70" s="61"/>
      <c r="J70" s="46"/>
      <c r="K70" s="46"/>
    </row>
    <row r="71" spans="2:11" ht="14.25">
      <c r="B71" s="58"/>
      <c r="C71" s="69" t="s">
        <v>166</v>
      </c>
      <c r="D71" s="62"/>
      <c r="E71" s="62"/>
      <c r="F71" s="62">
        <v>376</v>
      </c>
      <c r="G71" s="62">
        <v>7</v>
      </c>
      <c r="H71" s="62">
        <v>645</v>
      </c>
      <c r="I71" s="61"/>
      <c r="J71" s="46"/>
      <c r="K71" s="46"/>
    </row>
    <row r="72" spans="2:11" ht="14.25">
      <c r="B72" s="58"/>
      <c r="C72" s="69" t="s">
        <v>167</v>
      </c>
      <c r="D72" s="62"/>
      <c r="E72" s="62"/>
      <c r="F72" s="62">
        <v>1</v>
      </c>
      <c r="G72" s="62">
        <v>0</v>
      </c>
      <c r="H72" s="62">
        <v>4</v>
      </c>
      <c r="I72" s="61"/>
      <c r="J72" s="46"/>
      <c r="K72" s="46"/>
    </row>
    <row r="73" spans="2:11" ht="14.25">
      <c r="B73" s="58"/>
      <c r="C73" s="69" t="s">
        <v>168</v>
      </c>
      <c r="D73" s="62"/>
      <c r="E73" s="62"/>
      <c r="F73" s="62">
        <v>15</v>
      </c>
      <c r="G73" s="62">
        <v>6</v>
      </c>
      <c r="H73" s="62">
        <v>137</v>
      </c>
      <c r="I73" s="61"/>
      <c r="J73" s="46"/>
      <c r="K73" s="46"/>
    </row>
    <row r="74" spans="2:11" ht="14.25">
      <c r="B74" s="58"/>
      <c r="C74" s="69" t="s">
        <v>169</v>
      </c>
      <c r="D74" s="62"/>
      <c r="E74" s="62"/>
      <c r="F74" s="62">
        <v>1</v>
      </c>
      <c r="G74" s="62">
        <v>0</v>
      </c>
      <c r="H74" s="62">
        <v>1</v>
      </c>
      <c r="I74" s="61"/>
      <c r="J74" s="46"/>
      <c r="K74" s="46"/>
    </row>
    <row r="75" spans="2:11" ht="14.25">
      <c r="B75" s="58"/>
      <c r="C75" s="69" t="s">
        <v>170</v>
      </c>
      <c r="D75" s="62"/>
      <c r="E75" s="62"/>
      <c r="F75" s="62">
        <v>356</v>
      </c>
      <c r="G75" s="62">
        <v>1</v>
      </c>
      <c r="H75" s="62">
        <v>2913</v>
      </c>
      <c r="I75" s="61"/>
      <c r="J75" s="46"/>
      <c r="K75" s="46"/>
    </row>
    <row r="76" spans="2:11" ht="14.25">
      <c r="B76" s="58"/>
      <c r="C76" s="69" t="s">
        <v>171</v>
      </c>
      <c r="D76" s="62"/>
      <c r="E76" s="62"/>
      <c r="F76" s="62">
        <v>0</v>
      </c>
      <c r="G76" s="62">
        <v>0</v>
      </c>
      <c r="H76" s="62">
        <v>2</v>
      </c>
      <c r="I76" s="61"/>
      <c r="J76" s="46"/>
      <c r="K76" s="46"/>
    </row>
    <row r="77" spans="2:11" ht="14.25">
      <c r="B77" s="58"/>
      <c r="C77" s="69" t="s">
        <v>172</v>
      </c>
      <c r="D77" s="62"/>
      <c r="E77" s="62"/>
      <c r="F77" s="62">
        <v>4</v>
      </c>
      <c r="G77" s="62">
        <v>1</v>
      </c>
      <c r="H77" s="62">
        <v>81</v>
      </c>
      <c r="I77" s="61"/>
      <c r="J77" s="46"/>
      <c r="K77" s="46"/>
    </row>
    <row r="78" spans="2:11" ht="14.25">
      <c r="B78" s="58"/>
      <c r="C78" s="69" t="s">
        <v>173</v>
      </c>
      <c r="D78" s="62"/>
      <c r="E78" s="62"/>
      <c r="F78" s="62">
        <v>22</v>
      </c>
      <c r="G78" s="62">
        <v>4</v>
      </c>
      <c r="H78" s="62">
        <v>2683</v>
      </c>
      <c r="I78" s="61"/>
      <c r="J78" s="46"/>
      <c r="K78" s="46"/>
    </row>
    <row r="79" spans="2:11" ht="14.25">
      <c r="B79" s="58"/>
      <c r="C79" s="69" t="s">
        <v>174</v>
      </c>
      <c r="D79" s="62"/>
      <c r="E79" s="62"/>
      <c r="F79" s="62">
        <v>2</v>
      </c>
      <c r="G79" s="62">
        <v>0</v>
      </c>
      <c r="H79" s="62">
        <v>53</v>
      </c>
      <c r="I79" s="61"/>
      <c r="J79" s="46"/>
      <c r="K79" s="46"/>
    </row>
    <row r="80" spans="2:11" ht="14.25">
      <c r="B80" s="58"/>
      <c r="C80" s="69" t="s">
        <v>175</v>
      </c>
      <c r="D80" s="62"/>
      <c r="E80" s="62"/>
      <c r="F80" s="62">
        <v>2</v>
      </c>
      <c r="G80" s="62">
        <v>0</v>
      </c>
      <c r="H80" s="62">
        <v>19</v>
      </c>
      <c r="I80" s="61"/>
      <c r="J80" s="46"/>
      <c r="K80" s="46"/>
    </row>
    <row r="81" spans="2:11" ht="14.25">
      <c r="B81" s="58"/>
      <c r="C81" s="69" t="s">
        <v>176</v>
      </c>
      <c r="D81" s="62"/>
      <c r="E81" s="62"/>
      <c r="F81" s="62">
        <v>0</v>
      </c>
      <c r="G81" s="62">
        <v>0</v>
      </c>
      <c r="H81" s="62">
        <v>7</v>
      </c>
      <c r="I81" s="61"/>
      <c r="J81" s="46"/>
      <c r="K81" s="46"/>
    </row>
    <row r="82" spans="2:11" ht="14.25">
      <c r="B82" s="58"/>
      <c r="C82" s="69" t="s">
        <v>177</v>
      </c>
      <c r="D82" s="62"/>
      <c r="E82" s="62"/>
      <c r="F82" s="62">
        <v>288</v>
      </c>
      <c r="G82" s="62">
        <v>8</v>
      </c>
      <c r="H82" s="62">
        <v>3075</v>
      </c>
      <c r="I82" s="61"/>
      <c r="J82" s="46"/>
      <c r="K82" s="46"/>
    </row>
    <row r="83" spans="2:11" ht="14.25">
      <c r="B83" s="58"/>
      <c r="C83" s="69" t="s">
        <v>178</v>
      </c>
      <c r="D83" s="62"/>
      <c r="E83" s="62"/>
      <c r="F83" s="62">
        <v>0</v>
      </c>
      <c r="G83" s="62">
        <v>0</v>
      </c>
      <c r="H83" s="62">
        <v>8</v>
      </c>
      <c r="I83" s="61"/>
      <c r="J83" s="46"/>
      <c r="K83" s="46"/>
    </row>
    <row r="84" spans="2:11" ht="14.25">
      <c r="B84" s="58"/>
      <c r="C84" s="69" t="s">
        <v>179</v>
      </c>
      <c r="D84" s="62"/>
      <c r="E84" s="62"/>
      <c r="F84" s="62">
        <v>0</v>
      </c>
      <c r="G84" s="62">
        <v>0</v>
      </c>
      <c r="H84" s="62">
        <v>4</v>
      </c>
      <c r="I84" s="61"/>
      <c r="J84" s="46"/>
      <c r="K84" s="46"/>
    </row>
    <row r="85" spans="2:11" ht="14.25">
      <c r="B85" s="58"/>
      <c r="C85" s="69" t="s">
        <v>180</v>
      </c>
      <c r="D85" s="62"/>
      <c r="E85" s="62"/>
      <c r="F85" s="62">
        <v>5</v>
      </c>
      <c r="G85" s="62">
        <v>0</v>
      </c>
      <c r="H85" s="62">
        <v>14</v>
      </c>
      <c r="I85" s="61"/>
      <c r="J85" s="46"/>
      <c r="K85" s="46"/>
    </row>
    <row r="86" spans="2:11" ht="14.25">
      <c r="B86" s="58"/>
      <c r="C86" s="69" t="s">
        <v>181</v>
      </c>
      <c r="D86" s="62"/>
      <c r="E86" s="62"/>
      <c r="F86" s="62">
        <v>3</v>
      </c>
      <c r="G86" s="62">
        <v>1</v>
      </c>
      <c r="H86" s="62">
        <v>9</v>
      </c>
      <c r="I86" s="61"/>
      <c r="J86" s="46"/>
      <c r="K86" s="46"/>
    </row>
    <row r="87" spans="2:11" ht="14.25">
      <c r="B87" s="58"/>
      <c r="C87" s="69" t="s">
        <v>182</v>
      </c>
      <c r="D87" s="62"/>
      <c r="E87" s="62"/>
      <c r="F87" s="62">
        <v>36</v>
      </c>
      <c r="G87" s="62">
        <v>4</v>
      </c>
      <c r="H87" s="62">
        <v>127</v>
      </c>
      <c r="I87" s="61"/>
      <c r="J87" s="46"/>
      <c r="K87" s="46"/>
    </row>
    <row r="88" spans="2:11" ht="14.25">
      <c r="B88" s="58"/>
      <c r="C88" s="69" t="s">
        <v>183</v>
      </c>
      <c r="D88" s="62"/>
      <c r="E88" s="62"/>
      <c r="F88" s="62">
        <v>8</v>
      </c>
      <c r="G88" s="62">
        <v>0</v>
      </c>
      <c r="H88" s="62">
        <v>163</v>
      </c>
      <c r="I88" s="61"/>
      <c r="J88" s="46"/>
      <c r="K88" s="46"/>
    </row>
    <row r="89" spans="2:11" ht="14.25">
      <c r="B89" s="58"/>
      <c r="C89" s="69" t="s">
        <v>184</v>
      </c>
      <c r="D89" s="62"/>
      <c r="E89" s="62"/>
      <c r="F89" s="62">
        <v>9</v>
      </c>
      <c r="G89" s="62">
        <v>0</v>
      </c>
      <c r="H89" s="62">
        <v>320</v>
      </c>
      <c r="I89" s="61"/>
      <c r="J89" s="46"/>
      <c r="K89" s="46"/>
    </row>
    <row r="90" spans="2:11" ht="14.25">
      <c r="B90" s="58"/>
      <c r="C90" s="69" t="s">
        <v>185</v>
      </c>
      <c r="D90" s="62"/>
      <c r="E90" s="62"/>
      <c r="F90" s="62">
        <v>2</v>
      </c>
      <c r="G90" s="62">
        <v>0</v>
      </c>
      <c r="H90" s="62">
        <v>17</v>
      </c>
      <c r="I90" s="61"/>
      <c r="J90" s="46"/>
      <c r="K90" s="46"/>
    </row>
    <row r="91" spans="2:10" ht="14.25">
      <c r="B91" s="58"/>
      <c r="C91" s="69" t="s">
        <v>186</v>
      </c>
      <c r="D91" s="62">
        <v>118284</v>
      </c>
      <c r="E91" s="62"/>
      <c r="F91" s="62">
        <v>5507</v>
      </c>
      <c r="G91" s="62">
        <v>2864</v>
      </c>
      <c r="H91" s="62">
        <v>0</v>
      </c>
      <c r="I91" s="61"/>
      <c r="J91" s="46"/>
    </row>
    <row r="92" spans="2:10" ht="14.25">
      <c r="B92" s="59"/>
      <c r="C92" s="69" t="s">
        <v>11</v>
      </c>
      <c r="D92" s="62">
        <v>138120</v>
      </c>
      <c r="E92" s="62">
        <v>73291</v>
      </c>
      <c r="F92" s="62">
        <v>7329</v>
      </c>
      <c r="G92" s="62">
        <v>2931</v>
      </c>
      <c r="H92" s="62">
        <v>19836</v>
      </c>
      <c r="I92" s="61">
        <v>14.4</v>
      </c>
      <c r="J92" s="46"/>
    </row>
    <row r="93" ht="14.25">
      <c r="J93" s="46"/>
    </row>
    <row r="94" spans="1:19" ht="14.25">
      <c r="A94" s="107"/>
      <c r="B94" s="123" t="s">
        <v>216</v>
      </c>
      <c r="C94" s="122"/>
      <c r="D94" s="122"/>
      <c r="E94" s="122"/>
      <c r="F94" s="122"/>
      <c r="G94" s="122"/>
      <c r="H94" s="122"/>
      <c r="I94" s="122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</sheetData>
  <sheetProtection/>
  <mergeCells count="3">
    <mergeCell ref="L3:S3"/>
    <mergeCell ref="B31:I31"/>
    <mergeCell ref="B44:I44"/>
  </mergeCells>
  <hyperlinks>
    <hyperlink ref="J1" location="Contents!A1" display="Back to Contents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1.7109375" style="0" customWidth="1"/>
    <col min="2" max="3" width="9.7109375" style="0" customWidth="1"/>
    <col min="16" max="16" width="14.8515625" style="0" customWidth="1"/>
  </cols>
  <sheetData>
    <row r="1" spans="1:17" ht="14.25">
      <c r="A1" s="25" t="s">
        <v>48</v>
      </c>
      <c r="B1" s="25"/>
      <c r="C1" s="25"/>
      <c r="D1" s="25"/>
      <c r="E1" s="25"/>
      <c r="F1" s="25"/>
      <c r="G1" s="18"/>
      <c r="H1" s="18"/>
      <c r="I1" s="4"/>
      <c r="P1" s="36" t="s">
        <v>58</v>
      </c>
      <c r="Q1" s="32"/>
    </row>
    <row r="2" spans="1:15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2:15" ht="14.25">
      <c r="B4" s="133" t="s">
        <v>200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7" ht="14.25">
      <c r="B5" s="135" t="s">
        <v>11</v>
      </c>
      <c r="C5" s="135" t="s">
        <v>12</v>
      </c>
      <c r="D5" s="135" t="s">
        <v>13</v>
      </c>
      <c r="E5" s="135" t="s">
        <v>14</v>
      </c>
      <c r="F5" s="137" t="s">
        <v>15</v>
      </c>
      <c r="G5" s="138"/>
    </row>
    <row r="6" spans="2:7" ht="14.25">
      <c r="B6" s="136"/>
      <c r="C6" s="136"/>
      <c r="D6" s="136"/>
      <c r="E6" s="136"/>
      <c r="F6" s="7" t="s">
        <v>16</v>
      </c>
      <c r="G6" s="7" t="s">
        <v>17</v>
      </c>
    </row>
    <row r="7" spans="2:7" ht="14.25">
      <c r="B7" s="8" t="s">
        <v>18</v>
      </c>
      <c r="C7" s="8" t="s">
        <v>3</v>
      </c>
      <c r="D7" s="8" t="s">
        <v>19</v>
      </c>
      <c r="E7" s="75">
        <v>33054</v>
      </c>
      <c r="F7" s="76">
        <v>0.21997</v>
      </c>
      <c r="G7" s="76">
        <v>0.31733</v>
      </c>
    </row>
    <row r="8" spans="2:7" ht="14.25">
      <c r="B8" s="8"/>
      <c r="C8" s="8" t="s">
        <v>3</v>
      </c>
      <c r="D8" s="8" t="s">
        <v>20</v>
      </c>
      <c r="E8" s="75">
        <v>29487</v>
      </c>
      <c r="F8" s="76">
        <v>0.16455</v>
      </c>
      <c r="G8" s="76">
        <v>0.25835</v>
      </c>
    </row>
    <row r="9" spans="2:7" ht="14.25">
      <c r="B9" s="8"/>
      <c r="C9" s="8" t="s">
        <v>8</v>
      </c>
      <c r="D9" s="8" t="s">
        <v>19</v>
      </c>
      <c r="E9" s="75">
        <v>6795</v>
      </c>
      <c r="F9" s="76">
        <v>0.07638</v>
      </c>
      <c r="G9" s="76">
        <v>0.13951</v>
      </c>
    </row>
    <row r="10" spans="2:7" ht="14.25">
      <c r="B10" s="8"/>
      <c r="C10" s="8" t="s">
        <v>8</v>
      </c>
      <c r="D10" s="8" t="s">
        <v>20</v>
      </c>
      <c r="E10" s="75">
        <v>5135</v>
      </c>
      <c r="F10" s="76">
        <v>0.05005</v>
      </c>
      <c r="G10" s="76">
        <v>0.08958</v>
      </c>
    </row>
    <row r="11" spans="2:7" ht="14.25">
      <c r="B11" s="8"/>
      <c r="C11" s="8" t="s">
        <v>5</v>
      </c>
      <c r="D11" s="8" t="s">
        <v>19</v>
      </c>
      <c r="E11" s="75">
        <v>17986</v>
      </c>
      <c r="F11" s="76">
        <v>0.10447</v>
      </c>
      <c r="G11" s="76">
        <v>0.20166</v>
      </c>
    </row>
    <row r="12" spans="2:7" ht="14.25">
      <c r="B12" s="8"/>
      <c r="C12" s="8" t="s">
        <v>5</v>
      </c>
      <c r="D12" s="8" t="s">
        <v>20</v>
      </c>
      <c r="E12" s="75">
        <v>13994</v>
      </c>
      <c r="F12" s="76">
        <v>0.06724</v>
      </c>
      <c r="G12" s="76">
        <v>0.14106</v>
      </c>
    </row>
    <row r="13" spans="2:7" ht="15" customHeight="1">
      <c r="B13" s="8" t="s">
        <v>118</v>
      </c>
      <c r="C13" s="8" t="s">
        <v>3</v>
      </c>
      <c r="D13" s="8" t="s">
        <v>19</v>
      </c>
      <c r="E13" s="75">
        <v>2619</v>
      </c>
      <c r="F13" s="76">
        <v>0.18519</v>
      </c>
      <c r="G13" s="76">
        <v>0.28179</v>
      </c>
    </row>
    <row r="14" spans="2:7" ht="14.25">
      <c r="B14" s="8"/>
      <c r="C14" s="8" t="s">
        <v>3</v>
      </c>
      <c r="D14" s="8" t="s">
        <v>20</v>
      </c>
      <c r="E14" s="75">
        <v>2566</v>
      </c>
      <c r="F14" s="76">
        <v>0.13562</v>
      </c>
      <c r="G14" s="76">
        <v>0.21044</v>
      </c>
    </row>
    <row r="15" spans="2:7" ht="14.25">
      <c r="B15" s="8"/>
      <c r="C15" s="8" t="s">
        <v>8</v>
      </c>
      <c r="D15" s="8" t="s">
        <v>19</v>
      </c>
      <c r="E15" s="75">
        <v>340</v>
      </c>
      <c r="F15" s="76">
        <v>0.03529</v>
      </c>
      <c r="G15" s="76">
        <v>0.08824</v>
      </c>
    </row>
    <row r="16" spans="2:7" ht="14.25">
      <c r="B16" s="8"/>
      <c r="C16" s="8" t="s">
        <v>8</v>
      </c>
      <c r="D16" s="8" t="s">
        <v>20</v>
      </c>
      <c r="E16" s="75">
        <v>289</v>
      </c>
      <c r="F16" s="76">
        <v>0.03114</v>
      </c>
      <c r="G16" s="76">
        <v>0.06228</v>
      </c>
    </row>
    <row r="17" spans="2:7" ht="14.25">
      <c r="B17" s="8"/>
      <c r="C17" s="8" t="s">
        <v>5</v>
      </c>
      <c r="D17" s="8" t="s">
        <v>19</v>
      </c>
      <c r="E17" s="75">
        <v>7738</v>
      </c>
      <c r="F17" s="76">
        <v>0.12057</v>
      </c>
      <c r="G17" s="76">
        <v>0.23068</v>
      </c>
    </row>
    <row r="18" spans="2:7" ht="14.25">
      <c r="B18" s="8"/>
      <c r="C18" s="8" t="s">
        <v>5</v>
      </c>
      <c r="D18" s="8" t="s">
        <v>20</v>
      </c>
      <c r="E18" s="75">
        <v>6102</v>
      </c>
      <c r="F18" s="76">
        <v>0.07506</v>
      </c>
      <c r="G18" s="76">
        <v>0.1547</v>
      </c>
    </row>
    <row r="21" spans="2:15" ht="14.25">
      <c r="B21" s="133" t="s">
        <v>201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2:7" ht="14.25">
      <c r="B22" s="135" t="s">
        <v>11</v>
      </c>
      <c r="C22" s="135" t="s">
        <v>12</v>
      </c>
      <c r="D22" s="135" t="s">
        <v>13</v>
      </c>
      <c r="E22" s="135" t="s">
        <v>14</v>
      </c>
      <c r="F22" s="137" t="s">
        <v>15</v>
      </c>
      <c r="G22" s="138"/>
    </row>
    <row r="23" spans="2:7" ht="14.25">
      <c r="B23" s="136"/>
      <c r="C23" s="136"/>
      <c r="D23" s="136"/>
      <c r="E23" s="136"/>
      <c r="F23" s="7" t="s">
        <v>16</v>
      </c>
      <c r="G23" s="7" t="s">
        <v>17</v>
      </c>
    </row>
    <row r="24" spans="2:7" ht="14.25">
      <c r="B24" s="8" t="s">
        <v>18</v>
      </c>
      <c r="C24" s="8" t="s">
        <v>3</v>
      </c>
      <c r="D24" s="8" t="s">
        <v>19</v>
      </c>
      <c r="E24" s="75">
        <v>15836</v>
      </c>
      <c r="F24" s="76">
        <v>0.66923</v>
      </c>
      <c r="G24" s="76">
        <v>0.74381</v>
      </c>
    </row>
    <row r="25" spans="2:7" ht="14.25">
      <c r="B25" s="8"/>
      <c r="C25" s="8" t="s">
        <v>3</v>
      </c>
      <c r="D25" s="8" t="s">
        <v>20</v>
      </c>
      <c r="E25" s="75">
        <v>13872</v>
      </c>
      <c r="F25" s="76">
        <v>0.56733</v>
      </c>
      <c r="G25" s="76">
        <v>0.6645</v>
      </c>
    </row>
    <row r="26" spans="2:7" ht="14.25">
      <c r="B26" s="8"/>
      <c r="C26" s="8" t="s">
        <v>8</v>
      </c>
      <c r="D26" s="8" t="s">
        <v>19</v>
      </c>
      <c r="E26" s="75">
        <v>3806</v>
      </c>
      <c r="F26" s="76">
        <v>0.43904</v>
      </c>
      <c r="G26" s="76">
        <v>0.53836</v>
      </c>
    </row>
    <row r="27" spans="2:7" ht="14.25">
      <c r="B27" s="8"/>
      <c r="C27" s="8" t="s">
        <v>8</v>
      </c>
      <c r="D27" s="8" t="s">
        <v>20</v>
      </c>
      <c r="E27" s="75">
        <v>2631</v>
      </c>
      <c r="F27" s="76">
        <v>0.29647</v>
      </c>
      <c r="G27" s="76">
        <v>0.3778</v>
      </c>
    </row>
    <row r="28" spans="2:7" ht="14.25">
      <c r="B28" s="8"/>
      <c r="C28" s="8" t="s">
        <v>5</v>
      </c>
      <c r="D28" s="8" t="s">
        <v>19</v>
      </c>
      <c r="E28" s="75">
        <v>6459</v>
      </c>
      <c r="F28" s="76">
        <v>0.47082</v>
      </c>
      <c r="G28" s="76">
        <v>0.5987</v>
      </c>
    </row>
    <row r="29" spans="2:7" ht="14.25">
      <c r="B29" s="8"/>
      <c r="C29" s="8" t="s">
        <v>5</v>
      </c>
      <c r="D29" s="8" t="s">
        <v>20</v>
      </c>
      <c r="E29" s="75">
        <v>5286</v>
      </c>
      <c r="F29" s="76">
        <v>0.37476</v>
      </c>
      <c r="G29" s="76">
        <v>0.49659</v>
      </c>
    </row>
    <row r="30" spans="2:7" ht="15" customHeight="1">
      <c r="B30" s="8" t="s">
        <v>118</v>
      </c>
      <c r="C30" s="8" t="s">
        <v>3</v>
      </c>
      <c r="D30" s="8" t="s">
        <v>19</v>
      </c>
      <c r="E30" s="75">
        <v>2006</v>
      </c>
      <c r="F30" s="76">
        <v>0.65354</v>
      </c>
      <c r="G30" s="76">
        <v>0.72782</v>
      </c>
    </row>
    <row r="31" spans="2:7" ht="14.25">
      <c r="B31" s="8"/>
      <c r="C31" s="8" t="s">
        <v>3</v>
      </c>
      <c r="D31" s="8" t="s">
        <v>20</v>
      </c>
      <c r="E31" s="75">
        <v>1788</v>
      </c>
      <c r="F31" s="76">
        <v>0.56711</v>
      </c>
      <c r="G31" s="76">
        <v>0.66051</v>
      </c>
    </row>
    <row r="32" spans="2:7" ht="14.25">
      <c r="B32" s="8"/>
      <c r="C32" s="8" t="s">
        <v>8</v>
      </c>
      <c r="D32" s="8" t="s">
        <v>19</v>
      </c>
      <c r="E32" s="75">
        <v>186</v>
      </c>
      <c r="F32" s="76">
        <v>0.46237</v>
      </c>
      <c r="G32" s="76">
        <v>0.60215</v>
      </c>
    </row>
    <row r="33" spans="2:7" ht="14.25">
      <c r="B33" s="8"/>
      <c r="C33" s="8" t="s">
        <v>8</v>
      </c>
      <c r="D33" s="8" t="s">
        <v>20</v>
      </c>
      <c r="E33" s="75">
        <v>136</v>
      </c>
      <c r="F33" s="76">
        <v>0.33824</v>
      </c>
      <c r="G33" s="76">
        <v>0.38971</v>
      </c>
    </row>
    <row r="34" spans="2:7" ht="14.25">
      <c r="B34" s="8"/>
      <c r="C34" s="8" t="s">
        <v>5</v>
      </c>
      <c r="D34" s="8" t="s">
        <v>19</v>
      </c>
      <c r="E34" s="75">
        <v>2919</v>
      </c>
      <c r="F34" s="76">
        <v>0.47345</v>
      </c>
      <c r="G34" s="76">
        <v>0.59609</v>
      </c>
    </row>
    <row r="35" spans="2:7" ht="14.25">
      <c r="B35" s="8"/>
      <c r="C35" s="8" t="s">
        <v>5</v>
      </c>
      <c r="D35" s="8" t="s">
        <v>20</v>
      </c>
      <c r="E35" s="75">
        <v>2473</v>
      </c>
      <c r="F35" s="76">
        <v>0.3797</v>
      </c>
      <c r="G35" s="76">
        <v>0.49818</v>
      </c>
    </row>
    <row r="37" ht="14.25">
      <c r="B37" s="32" t="s">
        <v>57</v>
      </c>
    </row>
  </sheetData>
  <sheetProtection/>
  <mergeCells count="12">
    <mergeCell ref="B21:O21"/>
    <mergeCell ref="B22:B23"/>
    <mergeCell ref="C22:C23"/>
    <mergeCell ref="D22:D23"/>
    <mergeCell ref="E22:E23"/>
    <mergeCell ref="F22:G22"/>
    <mergeCell ref="B4:O4"/>
    <mergeCell ref="B5:B6"/>
    <mergeCell ref="C5:C6"/>
    <mergeCell ref="D5:D6"/>
    <mergeCell ref="E5:E6"/>
    <mergeCell ref="F5:G5"/>
  </mergeCells>
  <hyperlinks>
    <hyperlink ref="P1" location="Contents!A1" display="Back to Contents"/>
  </hyperlinks>
  <printOptions/>
  <pageMargins left="0.7" right="0.7" top="0.75" bottom="0.51" header="0.3" footer="0.3"/>
  <pageSetup fitToHeight="1" fitToWidth="1" horizontalDpi="600" verticalDpi="600" orientation="landscape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2.00390625" style="0" customWidth="1"/>
    <col min="3" max="3" width="11.00390625" style="0" customWidth="1"/>
    <col min="11" max="11" width="8.28125" style="0" customWidth="1"/>
    <col min="12" max="12" width="14.7109375" style="0" customWidth="1"/>
  </cols>
  <sheetData>
    <row r="1" spans="1:12" ht="14.25">
      <c r="A1" s="25" t="s">
        <v>48</v>
      </c>
      <c r="B1" s="25"/>
      <c r="C1" s="25"/>
      <c r="D1" s="25"/>
      <c r="E1" s="25"/>
      <c r="F1" s="25"/>
      <c r="G1" s="18"/>
      <c r="H1" s="18"/>
      <c r="I1" s="4"/>
      <c r="L1" s="36" t="s">
        <v>58</v>
      </c>
    </row>
    <row r="2" spans="1:11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s="27" customFormat="1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0" ht="15"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4"/>
      <c r="C5" s="4"/>
      <c r="D5" s="4"/>
      <c r="E5" s="4"/>
      <c r="F5" s="4"/>
      <c r="G5" s="4"/>
      <c r="H5" s="4"/>
      <c r="I5" s="4"/>
      <c r="J5" s="4"/>
    </row>
    <row r="6" spans="2:10" ht="15">
      <c r="B6" s="4"/>
      <c r="C6" s="4"/>
      <c r="D6" s="4"/>
      <c r="E6" s="4"/>
      <c r="F6" s="4"/>
      <c r="G6" s="4"/>
      <c r="H6" s="4"/>
      <c r="I6" s="4"/>
      <c r="J6" s="4"/>
    </row>
    <row r="7" spans="2:10" ht="15">
      <c r="B7" s="4"/>
      <c r="C7" s="4"/>
      <c r="D7" s="4"/>
      <c r="E7" s="4"/>
      <c r="F7" s="4"/>
      <c r="G7" s="4"/>
      <c r="H7" s="4"/>
      <c r="I7" s="4"/>
      <c r="J7" s="4"/>
    </row>
    <row r="8" spans="2:10" ht="15">
      <c r="B8" s="4"/>
      <c r="C8" s="4"/>
      <c r="D8" s="4"/>
      <c r="E8" s="4"/>
      <c r="F8" s="4"/>
      <c r="G8" s="4"/>
      <c r="H8" s="4"/>
      <c r="I8" s="4"/>
      <c r="J8" s="4"/>
    </row>
    <row r="9" spans="2:10" ht="15">
      <c r="B9" s="4"/>
      <c r="C9" s="4"/>
      <c r="D9" s="4"/>
      <c r="E9" s="4"/>
      <c r="F9" s="4"/>
      <c r="G9" s="4"/>
      <c r="H9" s="4"/>
      <c r="I9" s="4"/>
      <c r="J9" s="4"/>
    </row>
    <row r="10" spans="2:10" ht="15">
      <c r="B10" s="4"/>
      <c r="C10" s="4"/>
      <c r="D10" s="4"/>
      <c r="E10" s="4"/>
      <c r="F10" s="4"/>
      <c r="G10" s="4"/>
      <c r="H10" s="4"/>
      <c r="I10" s="4"/>
      <c r="J10" s="4"/>
    </row>
    <row r="11" spans="2:10" ht="15">
      <c r="B11" s="4"/>
      <c r="C11" s="4"/>
      <c r="D11" s="4"/>
      <c r="E11" s="4"/>
      <c r="F11" s="4"/>
      <c r="G11" s="4"/>
      <c r="H11" s="4"/>
      <c r="I11" s="4"/>
      <c r="J11" s="4"/>
    </row>
    <row r="12" spans="2:10" ht="15">
      <c r="B12" s="4"/>
      <c r="C12" s="4"/>
      <c r="D12" s="4"/>
      <c r="E12" s="4"/>
      <c r="F12" s="4"/>
      <c r="G12" s="4"/>
      <c r="H12" s="4"/>
      <c r="I12" s="4"/>
      <c r="J12" s="4"/>
    </row>
    <row r="13" spans="2:10" ht="15">
      <c r="B13" s="4"/>
      <c r="C13" s="4"/>
      <c r="D13" s="4"/>
      <c r="E13" s="4"/>
      <c r="F13" s="4"/>
      <c r="G13" s="4"/>
      <c r="H13" s="4"/>
      <c r="I13" s="4"/>
      <c r="J13" s="4"/>
    </row>
    <row r="14" spans="2:10" ht="15">
      <c r="B14" s="4"/>
      <c r="C14" s="4"/>
      <c r="D14" s="4"/>
      <c r="E14" s="4"/>
      <c r="F14" s="4"/>
      <c r="G14" s="4"/>
      <c r="H14" s="4"/>
      <c r="I14" s="4"/>
      <c r="J14" s="4"/>
    </row>
    <row r="15" spans="2:10" ht="15">
      <c r="B15" s="4"/>
      <c r="C15" s="4"/>
      <c r="D15" s="4"/>
      <c r="E15" s="4"/>
      <c r="F15" s="4"/>
      <c r="G15" s="4"/>
      <c r="H15" s="4"/>
      <c r="I15" s="4"/>
      <c r="J15" s="4"/>
    </row>
    <row r="16" spans="2:10" ht="15">
      <c r="B16" s="4"/>
      <c r="C16" s="4"/>
      <c r="D16" s="4"/>
      <c r="E16" s="4"/>
      <c r="F16" s="4"/>
      <c r="G16" s="4"/>
      <c r="H16" s="4"/>
      <c r="I16" s="4"/>
      <c r="J16" s="4"/>
    </row>
    <row r="17" spans="2:10" ht="15">
      <c r="B17" s="4"/>
      <c r="C17" s="4"/>
      <c r="D17" s="4"/>
      <c r="E17" s="4"/>
      <c r="F17" s="4"/>
      <c r="G17" s="4"/>
      <c r="H17" s="4"/>
      <c r="I17" s="4"/>
      <c r="J17" s="4"/>
    </row>
    <row r="18" spans="2:10" ht="15">
      <c r="B18" s="4"/>
      <c r="C18" s="4"/>
      <c r="D18" s="4"/>
      <c r="E18" s="4"/>
      <c r="F18" s="4"/>
      <c r="G18" s="4"/>
      <c r="H18" s="4"/>
      <c r="I18" s="4"/>
      <c r="J18" s="4"/>
    </row>
    <row r="19" spans="2:10" ht="15">
      <c r="B19" s="4"/>
      <c r="C19" s="4"/>
      <c r="D19" s="4"/>
      <c r="E19" s="4"/>
      <c r="F19" s="4"/>
      <c r="G19" s="4"/>
      <c r="H19" s="4"/>
      <c r="I19" s="4"/>
      <c r="J19" s="4"/>
    </row>
    <row r="20" spans="2:10" ht="14.25">
      <c r="B20" s="4"/>
      <c r="C20" s="4"/>
      <c r="D20" s="4"/>
      <c r="E20" s="4"/>
      <c r="F20" s="4"/>
      <c r="G20" s="4"/>
      <c r="H20" s="4"/>
      <c r="I20" s="4"/>
      <c r="J20" s="4"/>
    </row>
    <row r="22" spans="2:10" ht="14.25">
      <c r="B22" s="17" t="s">
        <v>40</v>
      </c>
      <c r="C22" s="4"/>
      <c r="D22" s="4"/>
      <c r="E22" s="4"/>
      <c r="F22" s="4"/>
      <c r="G22" s="4"/>
      <c r="H22" s="4"/>
      <c r="I22" s="4"/>
      <c r="J22" s="4"/>
    </row>
    <row r="23" spans="2:9" ht="27">
      <c r="B23" s="30" t="s">
        <v>55</v>
      </c>
      <c r="C23" s="30" t="s">
        <v>7</v>
      </c>
      <c r="D23" s="30" t="s">
        <v>202</v>
      </c>
      <c r="E23" s="30" t="s">
        <v>25</v>
      </c>
      <c r="F23" s="30" t="s">
        <v>3</v>
      </c>
      <c r="G23" s="30" t="s">
        <v>8</v>
      </c>
      <c r="H23" s="30" t="s">
        <v>5</v>
      </c>
      <c r="I23" s="30" t="s">
        <v>26</v>
      </c>
    </row>
    <row r="24" spans="2:9" ht="14.25">
      <c r="B24" s="140" t="s">
        <v>27</v>
      </c>
      <c r="C24" s="142">
        <v>2000</v>
      </c>
      <c r="D24" s="14" t="s">
        <v>28</v>
      </c>
      <c r="E24" s="15">
        <v>55619</v>
      </c>
      <c r="F24" s="15">
        <v>18435</v>
      </c>
      <c r="G24" s="15">
        <v>1801</v>
      </c>
      <c r="H24" s="15">
        <v>32423</v>
      </c>
      <c r="I24" s="15">
        <v>2960</v>
      </c>
    </row>
    <row r="25" spans="2:9" ht="14.25">
      <c r="B25" s="141"/>
      <c r="C25" s="141"/>
      <c r="D25" s="14" t="s">
        <v>29</v>
      </c>
      <c r="E25" s="15">
        <v>88626</v>
      </c>
      <c r="F25" s="15">
        <v>23810</v>
      </c>
      <c r="G25" s="15">
        <v>3486</v>
      </c>
      <c r="H25" s="15">
        <v>58990</v>
      </c>
      <c r="I25" s="15">
        <v>2340</v>
      </c>
    </row>
    <row r="26" spans="2:9" ht="14.25">
      <c r="B26" s="140" t="s">
        <v>27</v>
      </c>
      <c r="C26" s="140">
        <v>2011</v>
      </c>
      <c r="D26" s="14" t="s">
        <v>28</v>
      </c>
      <c r="E26" s="16">
        <v>94706</v>
      </c>
      <c r="F26" s="16">
        <v>21303</v>
      </c>
      <c r="G26" s="16">
        <v>5240</v>
      </c>
      <c r="H26" s="16">
        <v>58232</v>
      </c>
      <c r="I26" s="15">
        <v>9931</v>
      </c>
    </row>
    <row r="27" spans="2:9" ht="14.25">
      <c r="B27" s="141"/>
      <c r="C27" s="141"/>
      <c r="D27" s="14" t="s">
        <v>29</v>
      </c>
      <c r="E27" s="16">
        <v>144486</v>
      </c>
      <c r="F27" s="16">
        <v>29925</v>
      </c>
      <c r="G27" s="16">
        <v>5699</v>
      </c>
      <c r="H27" s="16">
        <v>101203</v>
      </c>
      <c r="I27" s="15">
        <v>7659</v>
      </c>
    </row>
    <row r="28" spans="2:9" ht="14.25">
      <c r="B28" s="140" t="s">
        <v>30</v>
      </c>
      <c r="C28" s="140">
        <v>2015</v>
      </c>
      <c r="D28" s="14" t="s">
        <v>28</v>
      </c>
      <c r="E28" s="16">
        <v>98198.75</v>
      </c>
      <c r="F28" s="16">
        <v>25078.25</v>
      </c>
      <c r="G28" s="16">
        <v>5062</v>
      </c>
      <c r="H28" s="16">
        <v>59162.25</v>
      </c>
      <c r="I28" s="16">
        <v>8896.25</v>
      </c>
    </row>
    <row r="29" spans="2:9" ht="14.25">
      <c r="B29" s="141"/>
      <c r="C29" s="141"/>
      <c r="D29" s="14" t="s">
        <v>29</v>
      </c>
      <c r="E29" s="16">
        <v>163104.25</v>
      </c>
      <c r="F29" s="16">
        <v>36790.75</v>
      </c>
      <c r="G29" s="16">
        <v>5908</v>
      </c>
      <c r="H29" s="16">
        <v>114399.75</v>
      </c>
      <c r="I29" s="16">
        <v>6005.75</v>
      </c>
    </row>
    <row r="31" ht="14.25">
      <c r="B31" s="32" t="s">
        <v>57</v>
      </c>
    </row>
  </sheetData>
  <sheetProtection/>
  <mergeCells count="6">
    <mergeCell ref="B24:B25"/>
    <mergeCell ref="C24:C25"/>
    <mergeCell ref="B26:B27"/>
    <mergeCell ref="C26:C27"/>
    <mergeCell ref="B28:B29"/>
    <mergeCell ref="C28:C29"/>
  </mergeCells>
  <hyperlinks>
    <hyperlink ref="L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6.8515625" style="0" customWidth="1"/>
    <col min="9" max="9" width="14.7109375" style="0" customWidth="1"/>
  </cols>
  <sheetData>
    <row r="1" spans="1:9" ht="14.25">
      <c r="A1" s="25" t="s">
        <v>48</v>
      </c>
      <c r="B1" s="25"/>
      <c r="C1" s="25"/>
      <c r="D1" s="25"/>
      <c r="E1" s="25"/>
      <c r="F1" s="25"/>
      <c r="G1" s="18"/>
      <c r="H1" s="18"/>
      <c r="I1" s="36" t="s">
        <v>58</v>
      </c>
    </row>
    <row r="2" spans="1:10" ht="6" customHeight="1">
      <c r="A2" s="42"/>
      <c r="B2" s="42"/>
      <c r="C2" s="42"/>
      <c r="D2" s="42"/>
      <c r="E2" s="42"/>
      <c r="F2" s="42"/>
      <c r="G2" s="42"/>
      <c r="H2" s="42"/>
      <c r="I2" s="31"/>
      <c r="J2" s="31"/>
    </row>
    <row r="3" spans="1:10" ht="1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21" spans="2:5" ht="14.25">
      <c r="B21" s="119" t="s">
        <v>48</v>
      </c>
      <c r="C21" s="118" t="s">
        <v>202</v>
      </c>
      <c r="D21" s="143" t="s">
        <v>13</v>
      </c>
      <c r="E21" s="144"/>
    </row>
    <row r="22" spans="2:5" ht="14.25">
      <c r="B22" s="117"/>
      <c r="C22" s="80"/>
      <c r="D22" s="82" t="s">
        <v>1</v>
      </c>
      <c r="E22" s="116" t="s">
        <v>2</v>
      </c>
    </row>
    <row r="23" spans="2:5" ht="14.25">
      <c r="B23" s="119" t="s">
        <v>3</v>
      </c>
      <c r="C23" s="81" t="s">
        <v>203</v>
      </c>
      <c r="D23" s="83">
        <v>0.46927662770501805</v>
      </c>
      <c r="E23" s="121">
        <v>0.5307233722949819</v>
      </c>
    </row>
    <row r="24" spans="2:5" ht="14.25">
      <c r="B24" s="117"/>
      <c r="C24" s="80" t="s">
        <v>204</v>
      </c>
      <c r="D24" s="84">
        <v>0.4231578947368421</v>
      </c>
      <c r="E24" s="120">
        <v>0.5768421052631579</v>
      </c>
    </row>
    <row r="25" spans="2:5" ht="14.25">
      <c r="B25" s="119" t="s">
        <v>4</v>
      </c>
      <c r="C25" s="81" t="s">
        <v>203</v>
      </c>
      <c r="D25" s="83">
        <v>0.42919847328244276</v>
      </c>
      <c r="E25" s="121">
        <v>0.5708015267175572</v>
      </c>
    </row>
    <row r="26" spans="2:5" ht="14.25">
      <c r="B26" s="117"/>
      <c r="C26" s="80" t="s">
        <v>204</v>
      </c>
      <c r="D26" s="84">
        <v>0.411826636251974</v>
      </c>
      <c r="E26" s="120">
        <v>0.588173363748026</v>
      </c>
    </row>
    <row r="27" spans="2:5" ht="14.25">
      <c r="B27" s="119" t="s">
        <v>5</v>
      </c>
      <c r="C27" s="81" t="s">
        <v>203</v>
      </c>
      <c r="D27" s="83">
        <v>0.4218642670696524</v>
      </c>
      <c r="E27" s="121">
        <v>0.5781357329303476</v>
      </c>
    </row>
    <row r="28" spans="2:5" ht="14.25">
      <c r="B28" s="115"/>
      <c r="C28" s="114" t="s">
        <v>204</v>
      </c>
      <c r="D28" s="113">
        <v>0.42114364198689763</v>
      </c>
      <c r="E28" s="112">
        <v>0.5788563580131024</v>
      </c>
    </row>
    <row r="30" ht="14.25">
      <c r="B30" s="32" t="s">
        <v>57</v>
      </c>
    </row>
  </sheetData>
  <sheetProtection/>
  <mergeCells count="1">
    <mergeCell ref="D21:E21"/>
  </mergeCells>
  <hyperlinks>
    <hyperlink ref="I1" location="Contents!A1" display="Back to Contents"/>
  </hyperlinks>
  <printOptions/>
  <pageMargins left="0.7" right="0.7" top="0.75" bottom="0.75" header="0.3" footer="0.3"/>
  <pageSetup fitToHeight="1" fitToWidth="1"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zoomScalePageLayoutView="0" workbookViewId="0" topLeftCell="A1">
      <selection activeCell="N15" sqref="N15"/>
    </sheetView>
  </sheetViews>
  <sheetFormatPr defaultColWidth="9.140625" defaultRowHeight="15"/>
  <cols>
    <col min="1" max="1" width="1.7109375" style="0" customWidth="1"/>
    <col min="2" max="2" width="13.28125" style="0" customWidth="1"/>
    <col min="5" max="7" width="9.140625" style="0" customWidth="1"/>
    <col min="13" max="13" width="14.7109375" style="0" customWidth="1"/>
  </cols>
  <sheetData>
    <row r="1" spans="1:13" ht="14.25">
      <c r="A1" s="25" t="s">
        <v>48</v>
      </c>
      <c r="B1" s="25"/>
      <c r="C1" s="25"/>
      <c r="D1" s="25"/>
      <c r="E1" s="25"/>
      <c r="F1" s="25"/>
      <c r="G1" s="18"/>
      <c r="H1" s="18"/>
      <c r="I1" s="4"/>
      <c r="M1" s="36" t="s">
        <v>58</v>
      </c>
    </row>
    <row r="2" spans="1:15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8"/>
      <c r="N2" s="28"/>
      <c r="O2" s="28"/>
    </row>
    <row r="4" spans="2:12" ht="14.25">
      <c r="B4" s="145" t="s">
        <v>211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4.25">
      <c r="B5" s="145" t="s">
        <v>81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2:12" ht="8.25" customHeigh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2" ht="28.5" customHeight="1">
      <c r="B7" s="148" t="s">
        <v>73</v>
      </c>
      <c r="C7" s="145" t="s">
        <v>68</v>
      </c>
      <c r="D7" s="145"/>
      <c r="E7" s="145" t="s">
        <v>69</v>
      </c>
      <c r="F7" s="145"/>
      <c r="G7" s="145" t="s">
        <v>70</v>
      </c>
      <c r="H7" s="145"/>
      <c r="I7" s="146" t="s">
        <v>71</v>
      </c>
      <c r="J7" s="146"/>
      <c r="K7" s="146" t="s">
        <v>72</v>
      </c>
      <c r="L7" s="146"/>
    </row>
    <row r="8" spans="2:12" ht="14.25">
      <c r="B8" s="149"/>
      <c r="C8" s="125">
        <v>2000</v>
      </c>
      <c r="D8" s="125">
        <v>2011</v>
      </c>
      <c r="E8" s="125">
        <v>2000</v>
      </c>
      <c r="F8" s="125">
        <v>2011</v>
      </c>
      <c r="G8" s="125">
        <v>2000</v>
      </c>
      <c r="H8" s="125">
        <v>2011</v>
      </c>
      <c r="I8" s="125">
        <v>2000</v>
      </c>
      <c r="J8" s="125">
        <v>2011</v>
      </c>
      <c r="K8" s="125">
        <v>2000</v>
      </c>
      <c r="L8" s="125">
        <v>2011</v>
      </c>
    </row>
    <row r="9" spans="2:12" ht="14.25">
      <c r="B9" s="124" t="s">
        <v>74</v>
      </c>
      <c r="C9" s="126">
        <v>2598</v>
      </c>
      <c r="D9" s="126">
        <v>5294</v>
      </c>
      <c r="E9" s="126">
        <v>205</v>
      </c>
      <c r="F9" s="126">
        <v>1096</v>
      </c>
      <c r="G9" s="127">
        <v>0.07890685142417245</v>
      </c>
      <c r="H9" s="127">
        <v>0.20702682281828486</v>
      </c>
      <c r="I9" s="126">
        <v>1092</v>
      </c>
      <c r="J9" s="126">
        <v>1527</v>
      </c>
      <c r="K9" s="127">
        <v>0.42032332563510394</v>
      </c>
      <c r="L9" s="127">
        <v>0.2884397431054023</v>
      </c>
    </row>
    <row r="10" spans="2:12" ht="14.25">
      <c r="B10" s="124" t="s">
        <v>75</v>
      </c>
      <c r="C10" s="126">
        <v>4642</v>
      </c>
      <c r="D10" s="126">
        <v>10112</v>
      </c>
      <c r="E10" s="126">
        <v>484</v>
      </c>
      <c r="F10" s="126">
        <v>770</v>
      </c>
      <c r="G10" s="127">
        <v>0.10426540284360189</v>
      </c>
      <c r="H10" s="127">
        <v>0.07614715189873418</v>
      </c>
      <c r="I10" s="126">
        <v>1041</v>
      </c>
      <c r="J10" s="126">
        <v>1701</v>
      </c>
      <c r="K10" s="127">
        <v>0.22425678586816028</v>
      </c>
      <c r="L10" s="127">
        <v>0.16821598101265822</v>
      </c>
    </row>
    <row r="11" spans="2:12" ht="14.25">
      <c r="B11" s="124" t="s">
        <v>76</v>
      </c>
      <c r="C11" s="126">
        <v>7051</v>
      </c>
      <c r="D11" s="126">
        <v>12648</v>
      </c>
      <c r="E11" s="126">
        <v>581</v>
      </c>
      <c r="F11" s="126">
        <v>1042</v>
      </c>
      <c r="G11" s="127">
        <v>0.08239965962274855</v>
      </c>
      <c r="H11" s="127">
        <v>0.08238456672991777</v>
      </c>
      <c r="I11" s="126">
        <v>633</v>
      </c>
      <c r="J11" s="126">
        <v>1190</v>
      </c>
      <c r="K11" s="127">
        <v>0.08977450007091192</v>
      </c>
      <c r="L11" s="127">
        <v>0.09408602150537634</v>
      </c>
    </row>
    <row r="12" spans="2:12" ht="14.25">
      <c r="B12" s="124" t="s">
        <v>79</v>
      </c>
      <c r="C12" s="126">
        <v>2725</v>
      </c>
      <c r="D12" s="126">
        <v>4663</v>
      </c>
      <c r="E12" s="126">
        <v>149</v>
      </c>
      <c r="F12" s="126">
        <v>622</v>
      </c>
      <c r="G12" s="127">
        <v>0.05467889908256881</v>
      </c>
      <c r="H12" s="127">
        <v>0.13339052112374009</v>
      </c>
      <c r="I12" s="126">
        <v>147</v>
      </c>
      <c r="J12" s="126">
        <v>481</v>
      </c>
      <c r="K12" s="127">
        <v>0.053944954128440366</v>
      </c>
      <c r="L12" s="127">
        <v>0.103152476946172</v>
      </c>
    </row>
    <row r="13" spans="2:12" ht="14.25">
      <c r="B13" s="124" t="s">
        <v>25</v>
      </c>
      <c r="C13" s="126">
        <v>17016</v>
      </c>
      <c r="D13" s="126">
        <v>32717</v>
      </c>
      <c r="E13" s="126">
        <v>1419</v>
      </c>
      <c r="F13" s="126">
        <v>3530</v>
      </c>
      <c r="G13" s="127">
        <v>0.08339210155148095</v>
      </c>
      <c r="H13" s="127">
        <v>0.10789497814591803</v>
      </c>
      <c r="I13" s="126">
        <v>2913</v>
      </c>
      <c r="J13" s="126">
        <v>4899</v>
      </c>
      <c r="K13" s="127">
        <v>0.17119181946403386</v>
      </c>
      <c r="L13" s="127">
        <v>0.14973866797077973</v>
      </c>
    </row>
    <row r="15" spans="2:12" ht="14.25"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</sheetData>
  <sheetProtection/>
  <mergeCells count="9">
    <mergeCell ref="B4:L4"/>
    <mergeCell ref="B5:L5"/>
    <mergeCell ref="C7:D7"/>
    <mergeCell ref="E7:F7"/>
    <mergeCell ref="G7:H7"/>
    <mergeCell ref="I7:J7"/>
    <mergeCell ref="K7:L7"/>
    <mergeCell ref="B6:L6"/>
    <mergeCell ref="B7:B8"/>
  </mergeCells>
  <hyperlinks>
    <hyperlink ref="M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Texas Region</dc:title>
  <dc:subject>Regional Data</dc:subject>
  <dc:creator>Planning and Accountability</dc:creator>
  <cp:keywords>regions, south texas</cp:keywords>
  <dc:description/>
  <cp:lastModifiedBy/>
  <dcterms:created xsi:type="dcterms:W3CDTF">2006-09-16T00:00:00Z</dcterms:created>
  <dcterms:modified xsi:type="dcterms:W3CDTF">2013-02-07T22:04:10Z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