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PP\PA\Planning\Regions\2016 Regional Plan\Web\thed_regions\2016\"/>
    </mc:Choice>
  </mc:AlternateContent>
  <bookViews>
    <workbookView xWindow="0" yWindow="0" windowWidth="28800" windowHeight="13020" tabRatio="562"/>
  </bookViews>
  <sheets>
    <sheet name="Contents" sheetId="1" r:id="rId1"/>
    <sheet name="Population Master" sheetId="2" r:id="rId2"/>
    <sheet name="All, 18-34" sheetId="3" r:id="rId3"/>
    <sheet name="Eth, 18-34" sheetId="4" r:id="rId4"/>
    <sheet name="Pop. Regions" sheetId="5" r:id="rId5"/>
    <sheet name="Attainment 2000 &amp; 2010-2014" sheetId="6" r:id="rId6"/>
    <sheet name="Ed.AttainGender2010-2014" sheetId="7" r:id="rId7"/>
  </sheets>
  <externalReferences>
    <externalReference r:id="rId8"/>
  </externalReferences>
  <definedNames>
    <definedName name="_xlnm._FilterDatabase" localSheetId="1" hidden="1">'Population Master'!$B$1:$BA$12</definedName>
    <definedName name="CTC1yrPersistFall08byInstitution">[1]CTC1yrPersistFall08!#REF!</definedName>
    <definedName name="EnrollRegInsttype" localSheetId="0">#REF!</definedName>
    <definedName name="EnrollRegInsttype">#REF!</definedName>
    <definedName name="ExternalData_1" localSheetId="6">'Ed.AttainGender2010-2014'!$C$4:$S$33</definedName>
    <definedName name="Fall2007">#REF!</definedName>
    <definedName name="MasterEnroll_1">#REF!</definedName>
    <definedName name="PELL2YR">#REF!</definedName>
    <definedName name="PELL4YR">#REF!</definedName>
    <definedName name="PopulationTable">'Population Master'!$B$1:$BA$12</definedName>
    <definedName name="_xlnm.Print_Area" localSheetId="2">'All, 18-34'!$B$2:$N$16</definedName>
    <definedName name="_xlnm.Print_Area" localSheetId="5">'Attainment 2000 &amp; 2010-2014'!$B$2:$J$18</definedName>
    <definedName name="_xlnm.Print_Area" localSheetId="0">Contents!$A$1:$I$17</definedName>
    <definedName name="_xlnm.Print_Area" localSheetId="6">'Ed.AttainGender2010-2014'!$A$1:$K$34</definedName>
    <definedName name="_xlnm.Print_Area" localSheetId="3">'Eth, 18-34'!$B$2:$G$36</definedName>
    <definedName name="_xlnm.Print_Area" localSheetId="4">'Pop. Regions'!$A$1:$I$299</definedName>
    <definedName name="_xlnm.Print_Area" localSheetId="1">'Population Master'!$H$1:$BA$13</definedName>
    <definedName name="_xlnm.Print_Titles" localSheetId="1">'Population Master'!$B:$B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2" type="4" refreshedVersion="3" background="1" saveData="1">
    <webPr sourceData="1" parsePre="1" consecutive="1" xl2000="1" url="file:///C:/Documents%20and%20Settings/EklundJE/Local%20Settings/Temp/SAS%20Temporary%20Files/_TD2196/sashtml1.htm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<sst xmlns="http://schemas.openxmlformats.org/spreadsheetml/2006/main" count="369" uniqueCount="145">
  <si>
    <t xml:space="preserve">Regional Topic Data Tabs: Population and Educational Attainment </t>
  </si>
  <si>
    <t>Tab Name</t>
  </si>
  <si>
    <t>Description</t>
  </si>
  <si>
    <t>Population Master</t>
  </si>
  <si>
    <t>Population in 2000, 2010, 2015, and 2020, by ethnicity, total and age 18-34 (1 table)</t>
  </si>
  <si>
    <t>All, 18-34</t>
  </si>
  <si>
    <t>Regional population estimates and projections 2000, 2010, 2015, 2020 (1 table)</t>
  </si>
  <si>
    <t>Eth, 18-34</t>
  </si>
  <si>
    <t>Regional population estimates and projections by ethnicity, ages 18 through 34, 2015, 2020 (1 table)</t>
  </si>
  <si>
    <t>Pop. Regions</t>
  </si>
  <si>
    <t>Population estimates and projections by region, ages 0-17 and 18-34 (10 tables, 10 charts)</t>
  </si>
  <si>
    <t>Attainment 2000 and 2010-2014</t>
  </si>
  <si>
    <t>Texas educational attainment in 2000 and 2010-2014 composite, by region (1 table)</t>
  </si>
  <si>
    <t>Ed.AttainGender2010-2014</t>
  </si>
  <si>
    <t>Texas educational attainment from the 2010-2014 American Community Survey</t>
  </si>
  <si>
    <t>To Regional Portal</t>
  </si>
  <si>
    <t>To Regional Plan</t>
  </si>
  <si>
    <t>Region</t>
  </si>
  <si>
    <t>Total 2000</t>
  </si>
  <si>
    <t>White 2000</t>
  </si>
  <si>
    <t>Black 2000</t>
  </si>
  <si>
    <t>Hispanic 2000</t>
  </si>
  <si>
    <t>Other 2000</t>
  </si>
  <si>
    <t>Total 2010</t>
  </si>
  <si>
    <t>White 2010</t>
  </si>
  <si>
    <t>Black 2010</t>
  </si>
  <si>
    <t>Hispanic 2010</t>
  </si>
  <si>
    <t>Other 2010</t>
  </si>
  <si>
    <t>Total 2015</t>
  </si>
  <si>
    <t>White 2015</t>
  </si>
  <si>
    <t>Black 2015</t>
  </si>
  <si>
    <t>Hispanic 2015</t>
  </si>
  <si>
    <t>Other 2015</t>
  </si>
  <si>
    <t>Total 2020</t>
  </si>
  <si>
    <t>White 2020</t>
  </si>
  <si>
    <t>Black 2020</t>
  </si>
  <si>
    <t>Hispanic 2020</t>
  </si>
  <si>
    <t>Other 2020</t>
  </si>
  <si>
    <t>Total 18-34 2000</t>
  </si>
  <si>
    <t>White 18-34 2000</t>
  </si>
  <si>
    <t>Black 18-34 2000</t>
  </si>
  <si>
    <t>Hispanic 18-34 2000</t>
  </si>
  <si>
    <t>Other 18-34 2000</t>
  </si>
  <si>
    <t>Total 18-34 2010</t>
  </si>
  <si>
    <t>White 18-34 2010</t>
  </si>
  <si>
    <t>Black 18-34 2010</t>
  </si>
  <si>
    <t>Hispanic 18-34 2010</t>
  </si>
  <si>
    <t>Other 18-34 2010</t>
  </si>
  <si>
    <t>Total 18-34 2015</t>
  </si>
  <si>
    <t>White 18-34 2015</t>
  </si>
  <si>
    <t>Black 18-34 2015</t>
  </si>
  <si>
    <t>Hispanic 18-34 2015</t>
  </si>
  <si>
    <t>Other 18-34 2015</t>
  </si>
  <si>
    <t>Total 18-34 2020</t>
  </si>
  <si>
    <t>White 18-34 2020</t>
  </si>
  <si>
    <t>Black 18-34 2020</t>
  </si>
  <si>
    <t>Hispanic 18-34 2020</t>
  </si>
  <si>
    <t>Other 18-34 2020</t>
  </si>
  <si>
    <t>Total Change 2000-2015</t>
  </si>
  <si>
    <t>Total Change 2015-2020</t>
  </si>
  <si>
    <t>18-34 Change 2010-2015</t>
  </si>
  <si>
    <t>18-34 Change 2015-2020</t>
  </si>
  <si>
    <t>White change 2010-2015</t>
  </si>
  <si>
    <t>Black change 2010-2015</t>
  </si>
  <si>
    <t>Hispanic change 2010-2015</t>
  </si>
  <si>
    <t>High Plains</t>
  </si>
  <si>
    <t>Northwest</t>
  </si>
  <si>
    <t>Metroplex</t>
  </si>
  <si>
    <t>Upper East</t>
  </si>
  <si>
    <t>Southeast</t>
  </si>
  <si>
    <t>Gulf Coast</t>
  </si>
  <si>
    <t>Central Texas</t>
  </si>
  <si>
    <t>South Texas</t>
  </si>
  <si>
    <t>West Texas</t>
  </si>
  <si>
    <t>Upper Rio Grande</t>
  </si>
  <si>
    <t>Total</t>
  </si>
  <si>
    <t>Statewide Total</t>
  </si>
  <si>
    <t xml:space="preserve">Figures for 2010 are from the 2010 decennial censuses, provided by Texas Demographic Center (http://osd.texas.gov). </t>
  </si>
  <si>
    <t>Figures for 2015 and 2020 are projections based on the 2010 decennial census, provided by TDC in November 2014, 0.5 migration scenario.</t>
  </si>
  <si>
    <t>Back to Contents</t>
  </si>
  <si>
    <t xml:space="preserve"> </t>
  </si>
  <si>
    <t>Regional Population Estimates and Projections 2000, 2010, 2015, 2020</t>
  </si>
  <si>
    <t>All Ages</t>
  </si>
  <si>
    <t>Ages 18 Through 34</t>
  </si>
  <si>
    <t>% Change 2015-2020</t>
  </si>
  <si>
    <t>Statewide</t>
  </si>
  <si>
    <r>
      <rPr>
        <sz val="9"/>
        <rFont val="Tahoma"/>
        <family val="2"/>
      </rPr>
      <t xml:space="preserve">Sources: U.S. Census Bureau, Texas Demographic Center
2000 &amp; 2010 data from US Census, </t>
    </r>
    <r>
      <rPr>
        <i/>
        <sz val="9"/>
        <rFont val="Tahoma"/>
        <family val="2"/>
      </rPr>
      <t xml:space="preserve">QT-P2, Single Years of Age and Sex </t>
    </r>
    <r>
      <rPr>
        <sz val="9"/>
        <rFont val="Tahoma"/>
        <family val="2"/>
      </rPr>
      <t>and</t>
    </r>
    <r>
      <rPr>
        <i/>
        <sz val="9"/>
        <rFont val="Tahoma"/>
        <family val="2"/>
      </rPr>
      <t xml:space="preserve"> SF1 100% Data</t>
    </r>
    <r>
      <rPr>
        <sz val="9"/>
        <rFont val="Tahoma"/>
        <family val="2"/>
      </rPr>
      <t>.
2015 &amp; 2020 data are projections based on .5 migration scenario from Texas Demographic Center, http://osd.texas.gov/Data/TPEPP/Projections/
Note: Most recent ACS 5-year estimates available are from 2014, TDC projections are used for 2015.</t>
    </r>
    <r>
      <rPr>
        <sz val="11"/>
        <rFont val="Tahoma"/>
        <family val="2"/>
      </rPr>
      <t xml:space="preserve">
</t>
    </r>
  </si>
  <si>
    <t>Regional Population Estimates and Projections by Ethnicity,
Ages 18 Through 34, 2015 and 2020</t>
  </si>
  <si>
    <t>Ethnicity</t>
  </si>
  <si>
    <t>Difference 2015 - 2020</t>
  </si>
  <si>
    <t xml:space="preserve"> High Plains</t>
  </si>
  <si>
    <t>White</t>
  </si>
  <si>
    <t>African American</t>
  </si>
  <si>
    <t>Hispanic</t>
  </si>
  <si>
    <t xml:space="preserve"> Metroplex</t>
  </si>
  <si>
    <t xml:space="preserve"> Upper East</t>
  </si>
  <si>
    <t xml:space="preserve"> Gulf Coast</t>
  </si>
  <si>
    <t xml:space="preserve"> South Texas</t>
  </si>
  <si>
    <t xml:space="preserve"> Upper Rio Grande</t>
  </si>
  <si>
    <t>Source: U.S. Census Bureau, Texas Demographic Center.</t>
  </si>
  <si>
    <t>Figures for 2015 are projections based on 2010 Decennial Census data.</t>
  </si>
  <si>
    <t>Population Estimates and Projections by Region</t>
  </si>
  <si>
    <t xml:space="preserve">Figures for 2015 &amp; 2020 are TDC projections based on the 2010 Decennial Census, 0.5 migration scenario. </t>
  </si>
  <si>
    <t>Population Estimates and Projections from Texas Demographic Center, Ages 0-17 and 18-34</t>
  </si>
  <si>
    <t>Age</t>
  </si>
  <si>
    <t>Year</t>
  </si>
  <si>
    <t>Afr Amer</t>
  </si>
  <si>
    <t>0-17</t>
  </si>
  <si>
    <t>18-34</t>
  </si>
  <si>
    <t>Population Estimates and Projections fromTexas Demographic Center, Ages 0-17 and 18-34</t>
  </si>
  <si>
    <t>Texas Educational Attainment in 2000 and 2010-2014 Composite by Region</t>
  </si>
  <si>
    <t>Population 25 Years and Over</t>
  </si>
  <si>
    <t>Percent HS Diploma (or GED) or Higher</t>
  </si>
  <si>
    <t>Percent Associate Degree or Higher</t>
  </si>
  <si>
    <t>Percent Bachelor's Degree or Higher</t>
  </si>
  <si>
    <t>2010-2014</t>
  </si>
  <si>
    <t>Source: U.S. Census Bureau, 2000 Decennial Census and 2010-2014 American Community Survey</t>
  </si>
  <si>
    <t>Texas Educational Attainment 2010-2014 Composite Estimates by Region and Gender</t>
  </si>
  <si>
    <t>Gender</t>
  </si>
  <si>
    <t>Percent of Population Age 25 and Over Attaining Each Education Level</t>
  </si>
  <si>
    <t>Less Than 9th Grade</t>
  </si>
  <si>
    <t>9th to 12th Grade</t>
  </si>
  <si>
    <t>High School Grad/GED</t>
  </si>
  <si>
    <t>Some College</t>
  </si>
  <si>
    <t>Associate Degree</t>
  </si>
  <si>
    <t>Bachelor's Degree</t>
  </si>
  <si>
    <t>Graduate or Prof. Degree</t>
  </si>
  <si>
    <t>Male</t>
  </si>
  <si>
    <t>Female</t>
  </si>
  <si>
    <t>Source: U.S. Census Bureau, 2010-2014 American Community Survey</t>
  </si>
  <si>
    <t>Black 
% change 2010-2015</t>
  </si>
  <si>
    <t>White 
% change 2010-2015</t>
  </si>
  <si>
    <t>Total 
% Change 2015-2020</t>
  </si>
  <si>
    <t>Total 
% Change 2000-2015</t>
  </si>
  <si>
    <t>Hispanic 
% change 2010-2015</t>
  </si>
  <si>
    <t>18-34 
% Change 2015-2020</t>
  </si>
  <si>
    <t>18-34 
% Change 2010-2015</t>
  </si>
  <si>
    <t>Total 
% Change 2010-2020</t>
  </si>
  <si>
    <t>18-34 
% Change 2010-2020</t>
  </si>
  <si>
    <t>18-34 
White 
% change 2010-2015</t>
  </si>
  <si>
    <t>18-34 
Black 
% change 2010-2015</t>
  </si>
  <si>
    <t>18-34 Hispanic 
% change 2010-2015</t>
  </si>
  <si>
    <t>18-34 
White change
2010-2015</t>
  </si>
  <si>
    <t>18-34 
Black 
change
 2010-2015</t>
  </si>
  <si>
    <t>18-34 Hispanic change
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</si>
</sst>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name val="Tahoma"/>
      <family val="2"/>
    </font>
    <font>
      <sz val="8"/>
      <color theme="1"/>
      <name val="Arial"/>
      <family val="2"/>
    </font>
    <font>
      <sz val="10"/>
      <color rgb="FFC0000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0"/>
      <color theme="0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0"/>
      <color rgb="FFFF0000"/>
      <name val="Arial"/>
      <family val="2"/>
    </font>
    <font>
      <sz val="11"/>
      <color theme="6" tint="-0.249977111117893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1"/>
      <color rgb="FFC00000"/>
      <name val="Calibri"/>
      <family val="2"/>
      <scheme val="minor"/>
    </font>
    <font>
      <sz val="10"/>
      <color indexed="8"/>
      <name val="Tahoma"/>
      <family val="2"/>
    </font>
    <font>
      <sz val="11"/>
      <color theme="6" tint="-0.249977111117893"/>
      <name val="Calibri"/>
      <family val="2"/>
      <scheme val="minor"/>
    </font>
    <font>
      <sz val="11"/>
      <color theme="0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u/>
      <sz val="10"/>
      <color theme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9E4C"/>
        <bgColor indexed="64"/>
      </patternFill>
    </fill>
    <fill>
      <patternFill patternType="solid">
        <fgColor rgb="FFAEDFE0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7DBD3D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rgb="FF93B5FF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DFACA9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D66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1" fillId="0" borderId="0"/>
    <xf numFmtId="0" fontId="11" fillId="0" borderId="0"/>
    <xf numFmtId="0" fontId="24" fillId="0" borderId="0"/>
  </cellStyleXfs>
  <cellXfs count="368">
    <xf numFmtId="0" fontId="0" fillId="0" borderId="0" xfId="0"/>
    <xf numFmtId="0" fontId="2" fillId="0" borderId="0" xfId="2" applyFont="1" applyAlignment="1">
      <alignment horizontal="left" vertical="center"/>
    </xf>
    <xf numFmtId="0" fontId="1" fillId="0" borderId="0" xfId="2"/>
    <xf numFmtId="0" fontId="2" fillId="0" borderId="0" xfId="2" applyFont="1"/>
    <xf numFmtId="0" fontId="3" fillId="0" borderId="0" xfId="2" applyFont="1"/>
    <xf numFmtId="0" fontId="1" fillId="0" borderId="0" xfId="2" applyAlignment="1">
      <alignment vertical="center"/>
    </xf>
    <xf numFmtId="0" fontId="4" fillId="0" borderId="0" xfId="2" applyFont="1" applyAlignment="1">
      <alignment vertical="center"/>
    </xf>
    <xf numFmtId="0" fontId="5" fillId="0" borderId="0" xfId="3" applyAlignment="1" applyProtection="1"/>
    <xf numFmtId="0" fontId="6" fillId="0" borderId="0" xfId="2" applyFont="1"/>
    <xf numFmtId="0" fontId="8" fillId="0" borderId="0" xfId="4" applyFont="1" applyBorder="1" applyAlignment="1">
      <alignment horizontal="left" vertical="center"/>
    </xf>
    <xf numFmtId="0" fontId="6" fillId="0" borderId="0" xfId="0" applyFont="1"/>
    <xf numFmtId="0" fontId="9" fillId="0" borderId="0" xfId="2" applyFont="1"/>
    <xf numFmtId="0" fontId="6" fillId="0" borderId="0" xfId="2" applyFont="1" applyAlignment="1">
      <alignment vertical="center"/>
    </xf>
    <xf numFmtId="0" fontId="0" fillId="0" borderId="0" xfId="2" applyFont="1"/>
    <xf numFmtId="0" fontId="10" fillId="0" borderId="1" xfId="5" applyFont="1" applyBorder="1" applyAlignment="1">
      <alignment horizontal="center" wrapText="1"/>
    </xf>
    <xf numFmtId="0" fontId="10" fillId="0" borderId="2" xfId="5" applyFont="1" applyBorder="1" applyAlignment="1">
      <alignment horizontal="center" wrapText="1"/>
    </xf>
    <xf numFmtId="0" fontId="10" fillId="0" borderId="3" xfId="5" applyFont="1" applyBorder="1" applyAlignment="1">
      <alignment horizontal="center" wrapText="1"/>
    </xf>
    <xf numFmtId="0" fontId="10" fillId="0" borderId="1" xfId="5" applyFont="1" applyFill="1" applyBorder="1" applyAlignment="1">
      <alignment horizontal="center" wrapText="1"/>
    </xf>
    <xf numFmtId="0" fontId="10" fillId="0" borderId="2" xfId="5" applyFont="1" applyFill="1" applyBorder="1" applyAlignment="1">
      <alignment horizontal="center" wrapText="1"/>
    </xf>
    <xf numFmtId="0" fontId="7" fillId="0" borderId="4" xfId="5" applyFill="1" applyBorder="1"/>
    <xf numFmtId="0" fontId="7" fillId="0" borderId="0" xfId="5"/>
    <xf numFmtId="0" fontId="8" fillId="0" borderId="8" xfId="5" applyFont="1" applyBorder="1"/>
    <xf numFmtId="164" fontId="0" fillId="0" borderId="9" xfId="1" applyNumberFormat="1" applyFont="1" applyBorder="1" applyAlignment="1">
      <alignment vertical="top" wrapText="1"/>
    </xf>
    <xf numFmtId="164" fontId="0" fillId="0" borderId="10" xfId="1" applyNumberFormat="1" applyFont="1" applyBorder="1" applyAlignment="1">
      <alignment vertical="top" wrapText="1"/>
    </xf>
    <xf numFmtId="3" fontId="8" fillId="0" borderId="11" xfId="5" applyNumberFormat="1" applyFont="1" applyBorder="1"/>
    <xf numFmtId="3" fontId="8" fillId="0" borderId="12" xfId="5" applyNumberFormat="1" applyFont="1" applyBorder="1"/>
    <xf numFmtId="3" fontId="8" fillId="0" borderId="13" xfId="5" applyNumberFormat="1" applyFont="1" applyBorder="1"/>
    <xf numFmtId="3" fontId="6" fillId="0" borderId="11" xfId="6" applyNumberFormat="1" applyFont="1" applyBorder="1" applyAlignment="1">
      <alignment vertical="top" wrapText="1"/>
    </xf>
    <xf numFmtId="3" fontId="6" fillId="0" borderId="12" xfId="6" applyNumberFormat="1" applyFont="1" applyBorder="1" applyAlignment="1">
      <alignment vertical="top" wrapText="1"/>
    </xf>
    <xf numFmtId="3" fontId="6" fillId="0" borderId="13" xfId="6" applyNumberFormat="1" applyFont="1" applyBorder="1" applyAlignment="1">
      <alignment vertical="top" wrapText="1"/>
    </xf>
    <xf numFmtId="3" fontId="6" fillId="0" borderId="14" xfId="6" applyNumberFormat="1" applyFont="1" applyBorder="1" applyAlignment="1">
      <alignment vertical="top" wrapText="1"/>
    </xf>
    <xf numFmtId="3" fontId="6" fillId="0" borderId="15" xfId="6" applyNumberFormat="1" applyFont="1" applyBorder="1" applyAlignment="1">
      <alignment vertical="top" wrapText="1"/>
    </xf>
    <xf numFmtId="3" fontId="6" fillId="0" borderId="16" xfId="6" applyNumberFormat="1" applyFont="1" applyBorder="1" applyAlignment="1">
      <alignment vertical="top" wrapText="1"/>
    </xf>
    <xf numFmtId="164" fontId="1" fillId="0" borderId="17" xfId="1" applyNumberFormat="1" applyBorder="1" applyAlignment="1">
      <alignment vertical="top" wrapText="1"/>
    </xf>
    <xf numFmtId="164" fontId="1" fillId="0" borderId="14" xfId="1" applyNumberFormat="1" applyBorder="1" applyAlignment="1">
      <alignment vertical="top" wrapText="1"/>
    </xf>
    <xf numFmtId="164" fontId="1" fillId="0" borderId="18" xfId="1" applyNumberFormat="1" applyBorder="1" applyAlignment="1">
      <alignment vertical="top" wrapText="1"/>
    </xf>
    <xf numFmtId="3" fontId="8" fillId="0" borderId="19" xfId="5" applyNumberFormat="1" applyFont="1" applyBorder="1"/>
    <xf numFmtId="3" fontId="6" fillId="0" borderId="20" xfId="6" applyNumberFormat="1" applyFont="1" applyBorder="1" applyAlignment="1">
      <alignment vertical="top" wrapText="1"/>
    </xf>
    <xf numFmtId="3" fontId="6" fillId="0" borderId="21" xfId="6" applyNumberFormat="1" applyFont="1" applyBorder="1" applyAlignment="1">
      <alignment vertical="top" wrapText="1"/>
    </xf>
    <xf numFmtId="0" fontId="8" fillId="0" borderId="11" xfId="5" applyFont="1" applyBorder="1"/>
    <xf numFmtId="3" fontId="8" fillId="2" borderId="12" xfId="5" applyNumberFormat="1" applyFont="1" applyFill="1" applyBorder="1"/>
    <xf numFmtId="165" fontId="8" fillId="2" borderId="12" xfId="5" applyNumberFormat="1" applyFont="1" applyFill="1" applyBorder="1"/>
    <xf numFmtId="3" fontId="7" fillId="0" borderId="12" xfId="5" applyNumberFormat="1" applyBorder="1"/>
    <xf numFmtId="165" fontId="7" fillId="0" borderId="12" xfId="5" applyNumberFormat="1" applyBorder="1"/>
    <xf numFmtId="165" fontId="7" fillId="0" borderId="13" xfId="5" applyNumberFormat="1" applyBorder="1"/>
    <xf numFmtId="0" fontId="8" fillId="0" borderId="22" xfId="5" applyFont="1" applyBorder="1"/>
    <xf numFmtId="3" fontId="7" fillId="0" borderId="23" xfId="5" applyNumberFormat="1" applyBorder="1"/>
    <xf numFmtId="165" fontId="7" fillId="0" borderId="24" xfId="5" applyNumberFormat="1" applyBorder="1"/>
    <xf numFmtId="3" fontId="7" fillId="0" borderId="24" xfId="5" applyNumberFormat="1" applyBorder="1"/>
    <xf numFmtId="165" fontId="7" fillId="0" borderId="25" xfId="5" applyNumberFormat="1" applyBorder="1"/>
    <xf numFmtId="0" fontId="8" fillId="0" borderId="26" xfId="5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29" xfId="5" applyNumberFormat="1" applyFont="1" applyBorder="1"/>
    <xf numFmtId="3" fontId="6" fillId="0" borderId="27" xfId="6" applyNumberFormat="1" applyFont="1" applyBorder="1" applyAlignment="1">
      <alignment vertical="top" wrapText="1"/>
    </xf>
    <xf numFmtId="3" fontId="6" fillId="0" borderId="28" xfId="6" applyNumberFormat="1" applyFont="1" applyBorder="1" applyAlignment="1">
      <alignment vertical="top" wrapText="1"/>
    </xf>
    <xf numFmtId="3" fontId="6" fillId="0" borderId="29" xfId="6" applyNumberFormat="1" applyFont="1" applyBorder="1" applyAlignment="1">
      <alignment vertical="top" wrapText="1"/>
    </xf>
    <xf numFmtId="3" fontId="6" fillId="0" borderId="30" xfId="6" applyNumberFormat="1" applyFont="1" applyBorder="1" applyAlignment="1">
      <alignment vertical="top" wrapText="1"/>
    </xf>
    <xf numFmtId="3" fontId="6" fillId="0" borderId="9" xfId="6" applyNumberFormat="1" applyFont="1" applyBorder="1" applyAlignment="1">
      <alignment vertical="top" wrapText="1"/>
    </xf>
    <xf numFmtId="3" fontId="6" fillId="0" borderId="31" xfId="6" applyNumberFormat="1" applyFont="1" applyBorder="1" applyAlignment="1">
      <alignment vertical="top" wrapText="1"/>
    </xf>
    <xf numFmtId="164" fontId="1" fillId="0" borderId="20" xfId="1" applyNumberFormat="1" applyBorder="1" applyAlignment="1">
      <alignment vertical="top" wrapText="1"/>
    </xf>
    <xf numFmtId="3" fontId="8" fillId="0" borderId="32" xfId="5" applyNumberFormat="1" applyFont="1" applyBorder="1"/>
    <xf numFmtId="3" fontId="6" fillId="0" borderId="33" xfId="6" applyNumberFormat="1" applyFont="1" applyBorder="1" applyAlignment="1">
      <alignment vertical="top" wrapText="1"/>
    </xf>
    <xf numFmtId="3" fontId="6" fillId="0" borderId="34" xfId="6" applyNumberFormat="1" applyFont="1" applyBorder="1" applyAlignment="1">
      <alignment vertical="top" wrapText="1"/>
    </xf>
    <xf numFmtId="0" fontId="8" fillId="0" borderId="27" xfId="5" applyFont="1" applyBorder="1"/>
    <xf numFmtId="3" fontId="8" fillId="2" borderId="28" xfId="5" applyNumberFormat="1" applyFont="1" applyFill="1" applyBorder="1"/>
    <xf numFmtId="165" fontId="8" fillId="2" borderId="28" xfId="5" applyNumberFormat="1" applyFont="1" applyFill="1" applyBorder="1"/>
    <xf numFmtId="3" fontId="7" fillId="0" borderId="28" xfId="5" applyNumberFormat="1" applyBorder="1"/>
    <xf numFmtId="165" fontId="7" fillId="0" borderId="28" xfId="5" applyNumberFormat="1" applyBorder="1"/>
    <xf numFmtId="165" fontId="7" fillId="0" borderId="29" xfId="5" applyNumberFormat="1" applyBorder="1"/>
    <xf numFmtId="164" fontId="0" fillId="0" borderId="35" xfId="1" applyNumberFormat="1" applyFont="1" applyBorder="1" applyAlignment="1">
      <alignment vertical="top" wrapText="1"/>
    </xf>
    <xf numFmtId="164" fontId="0" fillId="0" borderId="36" xfId="1" applyNumberFormat="1" applyFont="1" applyBorder="1" applyAlignment="1">
      <alignment vertical="top" wrapText="1"/>
    </xf>
    <xf numFmtId="3" fontId="8" fillId="0" borderId="37" xfId="5" applyNumberFormat="1" applyFont="1" applyBorder="1"/>
    <xf numFmtId="3" fontId="8" fillId="0" borderId="38" xfId="5" applyNumberFormat="1" applyFont="1" applyBorder="1"/>
    <xf numFmtId="3" fontId="8" fillId="0" borderId="39" xfId="5" applyNumberFormat="1" applyFont="1" applyBorder="1"/>
    <xf numFmtId="3" fontId="6" fillId="0" borderId="37" xfId="6" applyNumberFormat="1" applyFont="1" applyBorder="1" applyAlignment="1">
      <alignment vertical="top" wrapText="1"/>
    </xf>
    <xf numFmtId="3" fontId="6" fillId="0" borderId="38" xfId="6" applyNumberFormat="1" applyFont="1" applyBorder="1" applyAlignment="1">
      <alignment vertical="top" wrapText="1"/>
    </xf>
    <xf numFmtId="3" fontId="6" fillId="0" borderId="39" xfId="6" applyNumberFormat="1" applyFont="1" applyBorder="1" applyAlignment="1">
      <alignment vertical="top" wrapText="1"/>
    </xf>
    <xf numFmtId="3" fontId="6" fillId="0" borderId="40" xfId="6" applyNumberFormat="1" applyFont="1" applyBorder="1" applyAlignment="1">
      <alignment vertical="top" wrapText="1"/>
    </xf>
    <xf numFmtId="3" fontId="6" fillId="0" borderId="41" xfId="6" applyNumberFormat="1" applyFont="1" applyBorder="1" applyAlignment="1">
      <alignment vertical="top" wrapText="1"/>
    </xf>
    <xf numFmtId="3" fontId="6" fillId="0" borderId="42" xfId="6" applyNumberFormat="1" applyFont="1" applyBorder="1" applyAlignment="1">
      <alignment vertical="top" wrapText="1"/>
    </xf>
    <xf numFmtId="164" fontId="1" fillId="0" borderId="43" xfId="1" applyNumberFormat="1" applyBorder="1" applyAlignment="1">
      <alignment vertical="top" wrapText="1"/>
    </xf>
    <xf numFmtId="164" fontId="1" fillId="0" borderId="44" xfId="1" applyNumberFormat="1" applyBorder="1" applyAlignment="1">
      <alignment vertical="top" wrapText="1"/>
    </xf>
    <xf numFmtId="164" fontId="1" fillId="0" borderId="45" xfId="1" applyNumberFormat="1" applyBorder="1" applyAlignment="1">
      <alignment vertical="top" wrapText="1"/>
    </xf>
    <xf numFmtId="3" fontId="8" fillId="0" borderId="46" xfId="5" applyNumberFormat="1" applyFont="1" applyBorder="1"/>
    <xf numFmtId="3" fontId="6" fillId="0" borderId="47" xfId="6" applyNumberFormat="1" applyFont="1" applyBorder="1" applyAlignment="1">
      <alignment vertical="top" wrapText="1"/>
    </xf>
    <xf numFmtId="3" fontId="6" fillId="0" borderId="48" xfId="6" applyNumberFormat="1" applyFont="1" applyBorder="1" applyAlignment="1">
      <alignment vertical="top" wrapText="1"/>
    </xf>
    <xf numFmtId="0" fontId="8" fillId="0" borderId="37" xfId="5" applyFont="1" applyBorder="1"/>
    <xf numFmtId="3" fontId="8" fillId="2" borderId="49" xfId="5" applyNumberFormat="1" applyFont="1" applyFill="1" applyBorder="1"/>
    <xf numFmtId="165" fontId="8" fillId="2" borderId="49" xfId="5" applyNumberFormat="1" applyFont="1" applyFill="1" applyBorder="1"/>
    <xf numFmtId="3" fontId="8" fillId="2" borderId="38" xfId="5" applyNumberFormat="1" applyFont="1" applyFill="1" applyBorder="1"/>
    <xf numFmtId="165" fontId="8" fillId="2" borderId="38" xfId="5" applyNumberFormat="1" applyFont="1" applyFill="1" applyBorder="1"/>
    <xf numFmtId="3" fontId="7" fillId="0" borderId="38" xfId="5" applyNumberFormat="1" applyBorder="1"/>
    <xf numFmtId="165" fontId="7" fillId="0" borderId="38" xfId="5" applyNumberFormat="1" applyBorder="1"/>
    <xf numFmtId="165" fontId="7" fillId="0" borderId="39" xfId="5" applyNumberFormat="1" applyBorder="1"/>
    <xf numFmtId="0" fontId="8" fillId="0" borderId="50" xfId="5" applyFont="1" applyBorder="1"/>
    <xf numFmtId="164" fontId="8" fillId="0" borderId="1" xfId="1" applyNumberFormat="1" applyFont="1" applyBorder="1"/>
    <xf numFmtId="3" fontId="8" fillId="0" borderId="5" xfId="5" applyNumberFormat="1" applyFont="1" applyBorder="1"/>
    <xf numFmtId="3" fontId="8" fillId="0" borderId="6" xfId="5" applyNumberFormat="1" applyFont="1" applyBorder="1"/>
    <xf numFmtId="3" fontId="8" fillId="0" borderId="7" xfId="5" applyNumberFormat="1" applyFont="1" applyBorder="1"/>
    <xf numFmtId="3" fontId="6" fillId="0" borderId="5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top" wrapText="1"/>
    </xf>
    <xf numFmtId="3" fontId="6" fillId="0" borderId="51" xfId="0" applyNumberFormat="1" applyFont="1" applyBorder="1" applyAlignment="1">
      <alignment vertical="top" wrapText="1"/>
    </xf>
    <xf numFmtId="3" fontId="6" fillId="0" borderId="52" xfId="0" applyNumberFormat="1" applyFont="1" applyBorder="1" applyAlignment="1">
      <alignment vertical="top" wrapText="1"/>
    </xf>
    <xf numFmtId="3" fontId="6" fillId="0" borderId="53" xfId="0" applyNumberFormat="1" applyFont="1" applyBorder="1" applyAlignment="1">
      <alignment vertical="top" wrapText="1"/>
    </xf>
    <xf numFmtId="3" fontId="6" fillId="0" borderId="54" xfId="0" applyNumberFormat="1" applyFont="1" applyBorder="1" applyAlignment="1">
      <alignment vertical="top" wrapText="1"/>
    </xf>
    <xf numFmtId="3" fontId="6" fillId="0" borderId="55" xfId="0" applyNumberFormat="1" applyFont="1" applyBorder="1" applyAlignment="1">
      <alignment vertical="top" wrapText="1"/>
    </xf>
    <xf numFmtId="3" fontId="6" fillId="0" borderId="56" xfId="0" applyNumberFormat="1" applyFont="1" applyBorder="1" applyAlignment="1">
      <alignment vertical="top" wrapText="1"/>
    </xf>
    <xf numFmtId="0" fontId="8" fillId="0" borderId="5" xfId="5" applyFont="1" applyBorder="1"/>
    <xf numFmtId="3" fontId="8" fillId="2" borderId="6" xfId="5" applyNumberFormat="1" applyFont="1" applyFill="1" applyBorder="1"/>
    <xf numFmtId="165" fontId="8" fillId="2" borderId="6" xfId="5" applyNumberFormat="1" applyFont="1" applyFill="1" applyBorder="1"/>
    <xf numFmtId="3" fontId="7" fillId="0" borderId="6" xfId="5" applyNumberFormat="1" applyBorder="1"/>
    <xf numFmtId="165" fontId="7" fillId="0" borderId="6" xfId="5" applyNumberFormat="1" applyBorder="1"/>
    <xf numFmtId="165" fontId="7" fillId="0" borderId="7" xfId="5" applyNumberFormat="1" applyBorder="1"/>
    <xf numFmtId="0" fontId="7" fillId="0" borderId="0" xfId="5" applyFont="1"/>
    <xf numFmtId="0" fontId="12" fillId="0" borderId="0" xfId="5" applyFont="1"/>
    <xf numFmtId="0" fontId="13" fillId="0" borderId="0" xfId="5" applyFont="1" applyFill="1" applyAlignment="1">
      <alignment wrapText="1"/>
    </xf>
    <xf numFmtId="0" fontId="14" fillId="0" borderId="0" xfId="5" applyFont="1" applyFill="1"/>
    <xf numFmtId="0" fontId="7" fillId="0" borderId="0" xfId="5" applyFill="1"/>
    <xf numFmtId="0" fontId="7" fillId="0" borderId="0" xfId="5" applyFont="1" applyFill="1"/>
    <xf numFmtId="0" fontId="12" fillId="0" borderId="0" xfId="5" applyFont="1" applyFill="1"/>
    <xf numFmtId="0" fontId="15" fillId="0" borderId="0" xfId="5" applyFont="1" applyFill="1"/>
    <xf numFmtId="0" fontId="16" fillId="0" borderId="0" xfId="5" applyFont="1"/>
    <xf numFmtId="164" fontId="16" fillId="0" borderId="0" xfId="1" applyNumberFormat="1" applyFont="1"/>
    <xf numFmtId="0" fontId="16" fillId="0" borderId="0" xfId="5" applyFont="1" applyFill="1"/>
    <xf numFmtId="0" fontId="10" fillId="0" borderId="28" xfId="5" applyFont="1" applyFill="1" applyBorder="1" applyAlignment="1">
      <alignment horizontal="center"/>
    </xf>
    <xf numFmtId="0" fontId="10" fillId="0" borderId="32" xfId="5" applyFont="1" applyFill="1" applyBorder="1" applyAlignment="1">
      <alignment horizontal="center" wrapText="1"/>
    </xf>
    <xf numFmtId="0" fontId="10" fillId="0" borderId="28" xfId="5" applyFont="1" applyFill="1" applyBorder="1" applyAlignment="1">
      <alignment horizontal="center" wrapText="1"/>
    </xf>
    <xf numFmtId="0" fontId="18" fillId="0" borderId="28" xfId="5" applyFont="1" applyFill="1" applyBorder="1" applyAlignment="1">
      <alignment horizontal="center" wrapText="1"/>
    </xf>
    <xf numFmtId="0" fontId="10" fillId="0" borderId="19" xfId="5" applyFont="1" applyFill="1" applyBorder="1" applyAlignment="1">
      <alignment horizontal="center"/>
    </xf>
    <xf numFmtId="0" fontId="10" fillId="0" borderId="19" xfId="5" applyFont="1" applyFill="1" applyBorder="1" applyAlignment="1">
      <alignment horizontal="center" wrapText="1"/>
    </xf>
    <xf numFmtId="0" fontId="10" fillId="0" borderId="12" xfId="5" applyFont="1" applyFill="1" applyBorder="1" applyAlignment="1">
      <alignment horizontal="center" wrapText="1"/>
    </xf>
    <xf numFmtId="0" fontId="18" fillId="0" borderId="12" xfId="5" applyFont="1" applyFill="1" applyBorder="1" applyAlignment="1">
      <alignment horizontal="center" wrapText="1"/>
    </xf>
    <xf numFmtId="0" fontId="19" fillId="3" borderId="28" xfId="5" applyFont="1" applyFill="1" applyBorder="1" applyAlignment="1">
      <alignment vertical="center"/>
    </xf>
    <xf numFmtId="0" fontId="8" fillId="0" borderId="60" xfId="5" applyFont="1" applyFill="1" applyBorder="1" applyAlignment="1">
      <alignment horizontal="left" vertical="center"/>
    </xf>
    <xf numFmtId="0" fontId="8" fillId="0" borderId="61" xfId="5" applyFont="1" applyFill="1" applyBorder="1" applyAlignment="1">
      <alignment horizontal="left" vertical="center"/>
    </xf>
    <xf numFmtId="3" fontId="6" fillId="0" borderId="64" xfId="0" applyNumberFormat="1" applyFont="1" applyBorder="1" applyAlignment="1">
      <alignment vertical="top" wrapText="1"/>
    </xf>
    <xf numFmtId="3" fontId="8" fillId="0" borderId="32" xfId="5" applyNumberFormat="1" applyFont="1" applyBorder="1" applyAlignment="1">
      <alignment horizontal="right" vertical="top" wrapText="1"/>
    </xf>
    <xf numFmtId="3" fontId="8" fillId="0" borderId="28" xfId="5" applyNumberFormat="1" applyFont="1" applyBorder="1" applyAlignment="1">
      <alignment horizontal="right" vertical="top" wrapText="1"/>
    </xf>
    <xf numFmtId="3" fontId="8" fillId="2" borderId="28" xfId="5" applyNumberFormat="1" applyFont="1" applyFill="1" applyBorder="1" applyAlignment="1">
      <alignment horizontal="right" vertical="top" wrapText="1"/>
    </xf>
    <xf numFmtId="165" fontId="8" fillId="2" borderId="28" xfId="5" applyNumberFormat="1" applyFont="1" applyFill="1" applyBorder="1" applyAlignment="1">
      <alignment horizontal="right" vertical="top" wrapText="1"/>
    </xf>
    <xf numFmtId="164" fontId="8" fillId="2" borderId="32" xfId="1" applyNumberFormat="1" applyFont="1" applyFill="1" applyBorder="1" applyAlignment="1">
      <alignment horizontal="right" vertical="top" wrapText="1"/>
    </xf>
    <xf numFmtId="0" fontId="8" fillId="4" borderId="28" xfId="5" applyFont="1" applyFill="1" applyBorder="1" applyAlignment="1">
      <alignment vertical="center"/>
    </xf>
    <xf numFmtId="0" fontId="19" fillId="5" borderId="28" xfId="5" applyFont="1" applyFill="1" applyBorder="1" applyAlignment="1">
      <alignment vertical="center"/>
    </xf>
    <xf numFmtId="0" fontId="19" fillId="6" borderId="28" xfId="5" applyFont="1" applyFill="1" applyBorder="1" applyAlignment="1">
      <alignment vertical="center"/>
    </xf>
    <xf numFmtId="0" fontId="8" fillId="7" borderId="28" xfId="5" applyFont="1" applyFill="1" applyBorder="1" applyAlignment="1">
      <alignment vertical="center"/>
    </xf>
    <xf numFmtId="0" fontId="19" fillId="8" borderId="28" xfId="5" applyFont="1" applyFill="1" applyBorder="1" applyAlignment="1">
      <alignment vertical="center"/>
    </xf>
    <xf numFmtId="0" fontId="8" fillId="9" borderId="28" xfId="5" applyFont="1" applyFill="1" applyBorder="1" applyAlignment="1">
      <alignment vertical="center"/>
    </xf>
    <xf numFmtId="0" fontId="19" fillId="10" borderId="28" xfId="5" applyFont="1" applyFill="1" applyBorder="1" applyAlignment="1">
      <alignment vertical="center"/>
    </xf>
    <xf numFmtId="0" fontId="8" fillId="11" borderId="28" xfId="5" applyFont="1" applyFill="1" applyBorder="1" applyAlignment="1">
      <alignment vertical="center"/>
    </xf>
    <xf numFmtId="0" fontId="8" fillId="12" borderId="28" xfId="5" applyFont="1" applyFill="1" applyBorder="1" applyAlignment="1">
      <alignment vertical="center"/>
    </xf>
    <xf numFmtId="3" fontId="6" fillId="0" borderId="65" xfId="0" applyNumberFormat="1" applyFont="1" applyBorder="1" applyAlignment="1">
      <alignment vertical="top" wrapText="1"/>
    </xf>
    <xf numFmtId="3" fontId="8" fillId="0" borderId="46" xfId="5" applyNumberFormat="1" applyFont="1" applyBorder="1" applyAlignment="1">
      <alignment horizontal="right" vertical="top" wrapText="1"/>
    </xf>
    <xf numFmtId="3" fontId="8" fillId="0" borderId="38" xfId="5" applyNumberFormat="1" applyFont="1" applyBorder="1" applyAlignment="1">
      <alignment horizontal="right" vertical="top" wrapText="1"/>
    </xf>
    <xf numFmtId="3" fontId="8" fillId="2" borderId="38" xfId="5" applyNumberFormat="1" applyFont="1" applyFill="1" applyBorder="1" applyAlignment="1">
      <alignment horizontal="right" vertical="top" wrapText="1"/>
    </xf>
    <xf numFmtId="165" fontId="8" fillId="2" borderId="38" xfId="5" applyNumberFormat="1" applyFont="1" applyFill="1" applyBorder="1" applyAlignment="1">
      <alignment horizontal="right" vertical="top" wrapText="1"/>
    </xf>
    <xf numFmtId="164" fontId="8" fillId="2" borderId="46" xfId="1" applyNumberFormat="1" applyFont="1" applyFill="1" applyBorder="1" applyAlignment="1">
      <alignment horizontal="right" vertical="top" wrapText="1"/>
    </xf>
    <xf numFmtId="3" fontId="4" fillId="0" borderId="66" xfId="0" applyNumberFormat="1" applyFont="1" applyBorder="1" applyAlignment="1">
      <alignment vertical="top" wrapText="1"/>
    </xf>
    <xf numFmtId="3" fontId="10" fillId="0" borderId="32" xfId="5" applyNumberFormat="1" applyFont="1" applyBorder="1" applyAlignment="1">
      <alignment horizontal="right" vertical="top" wrapText="1"/>
    </xf>
    <xf numFmtId="3" fontId="10" fillId="0" borderId="28" xfId="5" applyNumberFormat="1" applyFont="1" applyBorder="1" applyAlignment="1">
      <alignment horizontal="right" vertical="top" wrapText="1"/>
    </xf>
    <xf numFmtId="3" fontId="10" fillId="2" borderId="28" xfId="5" applyNumberFormat="1" applyFont="1" applyFill="1" applyBorder="1" applyAlignment="1">
      <alignment horizontal="right" vertical="top" wrapText="1"/>
    </xf>
    <xf numFmtId="165" fontId="10" fillId="2" borderId="28" xfId="5" applyNumberFormat="1" applyFont="1" applyFill="1" applyBorder="1" applyAlignment="1">
      <alignment horizontal="right" vertical="top" wrapText="1"/>
    </xf>
    <xf numFmtId="164" fontId="10" fillId="2" borderId="32" xfId="1" applyNumberFormat="1" applyFont="1" applyFill="1" applyBorder="1" applyAlignment="1">
      <alignment horizontal="right" vertical="top" wrapText="1"/>
    </xf>
    <xf numFmtId="0" fontId="16" fillId="0" borderId="0" xfId="5" applyFont="1" applyAlignment="1">
      <alignment vertical="top"/>
    </xf>
    <xf numFmtId="164" fontId="16" fillId="0" borderId="0" xfId="1" applyNumberFormat="1" applyFont="1" applyAlignment="1">
      <alignment vertical="top"/>
    </xf>
    <xf numFmtId="3" fontId="16" fillId="0" borderId="0" xfId="5" applyNumberFormat="1" applyFont="1"/>
    <xf numFmtId="3" fontId="10" fillId="0" borderId="28" xfId="5" applyNumberFormat="1" applyFont="1" applyFill="1" applyBorder="1" applyAlignment="1">
      <alignment horizontal="center" wrapText="1"/>
    </xf>
    <xf numFmtId="0" fontId="8" fillId="0" borderId="28" xfId="5" applyFont="1" applyFill="1" applyBorder="1" applyAlignment="1">
      <alignment horizontal="left"/>
    </xf>
    <xf numFmtId="3" fontId="6" fillId="0" borderId="28" xfId="7" applyNumberFormat="1" applyFont="1" applyBorder="1" applyAlignment="1">
      <alignment wrapText="1"/>
    </xf>
    <xf numFmtId="3" fontId="8" fillId="2" borderId="28" xfId="5" applyNumberFormat="1" applyFont="1" applyFill="1" applyBorder="1" applyAlignment="1">
      <alignment horizontal="right" wrapText="1"/>
    </xf>
    <xf numFmtId="0" fontId="7" fillId="0" borderId="0" xfId="5" applyBorder="1"/>
    <xf numFmtId="0" fontId="16" fillId="0" borderId="0" xfId="5" applyFont="1" applyBorder="1"/>
    <xf numFmtId="0" fontId="22" fillId="0" borderId="0" xfId="5" applyFont="1" applyBorder="1"/>
    <xf numFmtId="3" fontId="8" fillId="2" borderId="0" xfId="5" applyNumberFormat="1" applyFont="1" applyFill="1" applyBorder="1" applyAlignment="1">
      <alignment horizontal="right" vertical="center" wrapText="1"/>
    </xf>
    <xf numFmtId="3" fontId="8" fillId="0" borderId="0" xfId="5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wrapText="1"/>
    </xf>
    <xf numFmtId="0" fontId="8" fillId="0" borderId="0" xfId="5" applyFont="1" applyBorder="1" applyAlignment="1">
      <alignment horizontal="left"/>
    </xf>
    <xf numFmtId="0" fontId="10" fillId="0" borderId="0" xfId="5" applyFont="1" applyBorder="1" applyAlignment="1">
      <alignment horizontal="center"/>
    </xf>
    <xf numFmtId="3" fontId="8" fillId="0" borderId="0" xfId="5" applyNumberFormat="1" applyFont="1" applyBorder="1" applyAlignment="1">
      <alignment horizontal="right" wrapText="1"/>
    </xf>
    <xf numFmtId="0" fontId="23" fillId="0" borderId="0" xfId="5" applyFont="1"/>
    <xf numFmtId="0" fontId="4" fillId="0" borderId="0" xfId="0" applyFont="1"/>
    <xf numFmtId="0" fontId="9" fillId="0" borderId="0" xfId="0" applyFont="1"/>
    <xf numFmtId="0" fontId="25" fillId="0" borderId="0" xfId="8" applyFont="1" applyAlignment="1">
      <alignment horizontal="center"/>
    </xf>
    <xf numFmtId="0" fontId="25" fillId="0" borderId="28" xfId="8" applyFont="1" applyFill="1" applyBorder="1" applyAlignment="1">
      <alignment horizontal="center"/>
    </xf>
    <xf numFmtId="0" fontId="26" fillId="0" borderId="0" xfId="0" applyFont="1"/>
    <xf numFmtId="0" fontId="27" fillId="0" borderId="0" xfId="8" applyFont="1"/>
    <xf numFmtId="0" fontId="27" fillId="0" borderId="28" xfId="8" applyFont="1" applyFill="1" applyBorder="1" applyAlignment="1">
      <alignment vertical="center"/>
    </xf>
    <xf numFmtId="3" fontId="8" fillId="2" borderId="28" xfId="0" applyNumberFormat="1" applyFont="1" applyFill="1" applyBorder="1" applyAlignment="1">
      <alignment vertical="center" wrapText="1"/>
    </xf>
    <xf numFmtId="0" fontId="28" fillId="0" borderId="0" xfId="0" applyFont="1"/>
    <xf numFmtId="3" fontId="6" fillId="0" borderId="28" xfId="7" applyNumberFormat="1" applyFont="1" applyBorder="1" applyAlignment="1">
      <alignment vertical="top" wrapText="1"/>
    </xf>
    <xf numFmtId="0" fontId="27" fillId="0" borderId="28" xfId="8" applyFont="1" applyBorder="1" applyAlignment="1">
      <alignment vertical="center"/>
    </xf>
    <xf numFmtId="3" fontId="0" fillId="0" borderId="9" xfId="1" applyNumberFormat="1" applyFont="1" applyBorder="1" applyAlignment="1">
      <alignment vertical="top" wrapText="1"/>
    </xf>
    <xf numFmtId="37" fontId="0" fillId="0" borderId="9" xfId="1" applyNumberFormat="1" applyFont="1" applyBorder="1" applyAlignment="1">
      <alignment vertical="top" wrapText="1"/>
    </xf>
    <xf numFmtId="0" fontId="24" fillId="0" borderId="0" xfId="8"/>
    <xf numFmtId="0" fontId="24" fillId="0" borderId="0" xfId="8" applyFill="1" applyBorder="1"/>
    <xf numFmtId="37" fontId="0" fillId="0" borderId="35" xfId="1" applyNumberFormat="1" applyFont="1" applyBorder="1" applyAlignment="1">
      <alignment vertical="top" wrapText="1"/>
    </xf>
    <xf numFmtId="2" fontId="16" fillId="0" borderId="0" xfId="5" applyNumberFormat="1" applyFont="1"/>
    <xf numFmtId="2" fontId="16" fillId="0" borderId="0" xfId="5" applyNumberFormat="1" applyFont="1" applyFill="1"/>
    <xf numFmtId="1" fontId="16" fillId="0" borderId="0" xfId="5" applyNumberFormat="1" applyFont="1" applyFill="1"/>
    <xf numFmtId="0" fontId="29" fillId="3" borderId="28" xfId="5" applyFont="1" applyFill="1" applyBorder="1" applyAlignment="1">
      <alignment vertical="center"/>
    </xf>
    <xf numFmtId="0" fontId="16" fillId="0" borderId="28" xfId="5" applyFont="1" applyFill="1" applyBorder="1" applyAlignment="1">
      <alignment horizontal="left" vertical="center"/>
    </xf>
    <xf numFmtId="3" fontId="3" fillId="0" borderId="28" xfId="5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vertical="center" wrapText="1"/>
    </xf>
    <xf numFmtId="165" fontId="3" fillId="0" borderId="28" xfId="5" applyNumberFormat="1" applyFont="1" applyBorder="1" applyAlignment="1">
      <alignment horizontal="right" vertical="center" wrapText="1"/>
    </xf>
    <xf numFmtId="165" fontId="3" fillId="0" borderId="9" xfId="0" applyNumberFormat="1" applyFont="1" applyBorder="1" applyAlignment="1">
      <alignment vertical="center"/>
    </xf>
    <xf numFmtId="165" fontId="16" fillId="0" borderId="0" xfId="5" applyNumberFormat="1" applyFont="1" applyAlignment="1">
      <alignment vertical="center"/>
    </xf>
    <xf numFmtId="0" fontId="16" fillId="4" borderId="28" xfId="5" applyFont="1" applyFill="1" applyBorder="1" applyAlignment="1">
      <alignment vertical="center"/>
    </xf>
    <xf numFmtId="0" fontId="30" fillId="0" borderId="0" xfId="5" applyFont="1"/>
    <xf numFmtId="0" fontId="29" fillId="5" borderId="28" xfId="5" applyFont="1" applyFill="1" applyBorder="1" applyAlignment="1">
      <alignment vertical="center"/>
    </xf>
    <xf numFmtId="0" fontId="29" fillId="6" borderId="28" xfId="5" applyFont="1" applyFill="1" applyBorder="1" applyAlignment="1">
      <alignment vertical="center"/>
    </xf>
    <xf numFmtId="0" fontId="16" fillId="7" borderId="28" xfId="5" applyFont="1" applyFill="1" applyBorder="1" applyAlignment="1">
      <alignment vertical="center"/>
    </xf>
    <xf numFmtId="0" fontId="29" fillId="8" borderId="28" xfId="5" applyFont="1" applyFill="1" applyBorder="1" applyAlignment="1">
      <alignment vertical="center"/>
    </xf>
    <xf numFmtId="0" fontId="16" fillId="9" borderId="28" xfId="5" applyFont="1" applyFill="1" applyBorder="1" applyAlignment="1">
      <alignment vertical="center"/>
    </xf>
    <xf numFmtId="0" fontId="29" fillId="10" borderId="28" xfId="5" applyFont="1" applyFill="1" applyBorder="1" applyAlignment="1">
      <alignment vertical="center"/>
    </xf>
    <xf numFmtId="0" fontId="16" fillId="11" borderId="28" xfId="5" applyFont="1" applyFill="1" applyBorder="1" applyAlignment="1">
      <alignment vertical="center"/>
    </xf>
    <xf numFmtId="0" fontId="16" fillId="12" borderId="28" xfId="5" applyFont="1" applyFill="1" applyBorder="1" applyAlignment="1">
      <alignment vertical="center"/>
    </xf>
    <xf numFmtId="3" fontId="2" fillId="0" borderId="28" xfId="5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 wrapText="1"/>
    </xf>
    <xf numFmtId="165" fontId="2" fillId="0" borderId="28" xfId="5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 wrapText="1"/>
    </xf>
    <xf numFmtId="165" fontId="6" fillId="0" borderId="28" xfId="0" applyNumberFormat="1" applyFont="1" applyBorder="1" applyAlignment="1">
      <alignment vertical="center" wrapText="1"/>
    </xf>
    <xf numFmtId="165" fontId="6" fillId="0" borderId="0" xfId="0" applyNumberFormat="1" applyFont="1"/>
    <xf numFmtId="3" fontId="6" fillId="0" borderId="0" xfId="0" applyNumberFormat="1" applyFont="1"/>
    <xf numFmtId="3" fontId="31" fillId="0" borderId="0" xfId="0" applyNumberFormat="1" applyFont="1"/>
    <xf numFmtId="0" fontId="4" fillId="0" borderId="28" xfId="0" applyFont="1" applyFill="1" applyBorder="1" applyAlignment="1">
      <alignment horizontal="center" wrapText="1"/>
    </xf>
    <xf numFmtId="165" fontId="6" fillId="0" borderId="28" xfId="0" applyNumberFormat="1" applyFont="1" applyFill="1" applyBorder="1" applyAlignment="1">
      <alignment vertical="center" wrapText="1"/>
    </xf>
    <xf numFmtId="0" fontId="8" fillId="12" borderId="38" xfId="5" applyFont="1" applyFill="1" applyBorder="1" applyAlignment="1">
      <alignment vertical="center"/>
    </xf>
    <xf numFmtId="0" fontId="10" fillId="0" borderId="3" xfId="5" applyFont="1" applyFill="1" applyBorder="1" applyAlignment="1">
      <alignment horizontal="center" wrapText="1"/>
    </xf>
    <xf numFmtId="0" fontId="10" fillId="0" borderId="5" xfId="5" applyFont="1" applyFill="1" applyBorder="1" applyAlignment="1">
      <alignment horizontal="center" wrapText="1"/>
    </xf>
    <xf numFmtId="0" fontId="10" fillId="0" borderId="6" xfId="5" applyFont="1" applyFill="1" applyBorder="1" applyAlignment="1">
      <alignment horizontal="center" wrapText="1"/>
    </xf>
    <xf numFmtId="0" fontId="10" fillId="0" borderId="7" xfId="5" applyFont="1" applyFill="1" applyBorder="1" applyAlignment="1">
      <alignment horizontal="center" wrapText="1"/>
    </xf>
    <xf numFmtId="0" fontId="32" fillId="0" borderId="0" xfId="3" applyFont="1" applyAlignment="1" applyProtection="1"/>
    <xf numFmtId="0" fontId="7" fillId="0" borderId="0" xfId="5" applyFont="1" applyBorder="1"/>
    <xf numFmtId="0" fontId="7" fillId="0" borderId="57" xfId="5" applyFont="1" applyBorder="1"/>
    <xf numFmtId="0" fontId="7" fillId="2" borderId="0" xfId="5" applyFont="1" applyFill="1"/>
    <xf numFmtId="0" fontId="10" fillId="0" borderId="0" xfId="5" applyFont="1" applyAlignment="1">
      <alignment horizontal="left" wrapText="1"/>
    </xf>
    <xf numFmtId="0" fontId="10" fillId="0" borderId="69" xfId="5" applyFont="1" applyBorder="1" applyAlignment="1">
      <alignment horizontal="left" wrapText="1"/>
    </xf>
    <xf numFmtId="0" fontId="8" fillId="0" borderId="1" xfId="5" applyFont="1" applyBorder="1" applyAlignment="1">
      <alignment horizontal="left"/>
    </xf>
    <xf numFmtId="0" fontId="8" fillId="0" borderId="3" xfId="5" applyFont="1" applyBorder="1" applyAlignment="1">
      <alignment horizontal="left"/>
    </xf>
    <xf numFmtId="0" fontId="10" fillId="0" borderId="60" xfId="5" applyFont="1" applyBorder="1" applyAlignment="1">
      <alignment horizontal="left" vertical="center"/>
    </xf>
    <xf numFmtId="0" fontId="10" fillId="0" borderId="61" xfId="5" applyFont="1" applyBorder="1" applyAlignment="1">
      <alignment horizontal="left" vertical="center"/>
    </xf>
    <xf numFmtId="0" fontId="10" fillId="0" borderId="32" xfId="5" applyFont="1" applyBorder="1" applyAlignment="1">
      <alignment horizontal="left" vertical="center"/>
    </xf>
    <xf numFmtId="0" fontId="16" fillId="0" borderId="59" xfId="5" applyFont="1" applyBorder="1" applyAlignment="1">
      <alignment horizontal="left" vertical="top" wrapText="1"/>
    </xf>
    <xf numFmtId="0" fontId="16" fillId="0" borderId="0" xfId="5" applyFont="1" applyFill="1" applyBorder="1" applyAlignment="1">
      <alignment horizontal="left"/>
    </xf>
    <xf numFmtId="0" fontId="10" fillId="0" borderId="58" xfId="5" applyFont="1" applyBorder="1" applyAlignment="1">
      <alignment horizontal="center" vertical="center"/>
    </xf>
    <xf numFmtId="0" fontId="10" fillId="0" borderId="59" xfId="5" applyFont="1" applyBorder="1" applyAlignment="1">
      <alignment horizontal="center" vertical="center"/>
    </xf>
    <xf numFmtId="0" fontId="10" fillId="0" borderId="46" xfId="5" applyFont="1" applyBorder="1" applyAlignment="1">
      <alignment horizontal="center" vertical="center"/>
    </xf>
    <xf numFmtId="0" fontId="10" fillId="0" borderId="62" xfId="5" applyFont="1" applyBorder="1" applyAlignment="1">
      <alignment horizontal="center" vertical="center"/>
    </xf>
    <xf numFmtId="0" fontId="10" fillId="0" borderId="63" xfId="5" applyFont="1" applyBorder="1" applyAlignment="1">
      <alignment horizontal="center" vertical="center"/>
    </xf>
    <xf numFmtId="0" fontId="10" fillId="0" borderId="19" xfId="5" applyFont="1" applyBorder="1" applyAlignment="1">
      <alignment horizontal="center" vertical="center"/>
    </xf>
    <xf numFmtId="0" fontId="10" fillId="0" borderId="58" xfId="5" applyFont="1" applyFill="1" applyBorder="1" applyAlignment="1">
      <alignment horizontal="left"/>
    </xf>
    <xf numFmtId="0" fontId="10" fillId="0" borderId="59" xfId="5" applyFont="1" applyFill="1" applyBorder="1" applyAlignment="1">
      <alignment horizontal="left"/>
    </xf>
    <xf numFmtId="0" fontId="10" fillId="0" borderId="46" xfId="5" applyFont="1" applyFill="1" applyBorder="1" applyAlignment="1">
      <alignment horizontal="left"/>
    </xf>
    <xf numFmtId="0" fontId="10" fillId="0" borderId="62" xfId="5" applyFont="1" applyFill="1" applyBorder="1" applyAlignment="1">
      <alignment horizontal="left"/>
    </xf>
    <xf numFmtId="0" fontId="10" fillId="0" borderId="63" xfId="5" applyFont="1" applyFill="1" applyBorder="1" applyAlignment="1">
      <alignment horizontal="left"/>
    </xf>
    <xf numFmtId="0" fontId="10" fillId="0" borderId="19" xfId="5" applyFont="1" applyFill="1" applyBorder="1" applyAlignment="1">
      <alignment horizontal="left"/>
    </xf>
    <xf numFmtId="0" fontId="10" fillId="0" borderId="60" xfId="5" applyFont="1" applyFill="1" applyBorder="1" applyAlignment="1">
      <alignment horizontal="center" vertical="top" wrapText="1"/>
    </xf>
    <xf numFmtId="0" fontId="10" fillId="0" borderId="61" xfId="5" applyFont="1" applyFill="1" applyBorder="1" applyAlignment="1">
      <alignment horizontal="center" vertical="top" wrapText="1"/>
    </xf>
    <xf numFmtId="0" fontId="10" fillId="0" borderId="32" xfId="5" applyFont="1" applyFill="1" applyBorder="1" applyAlignment="1">
      <alignment horizontal="center" vertical="top" wrapText="1"/>
    </xf>
    <xf numFmtId="0" fontId="10" fillId="0" borderId="60" xfId="5" applyFont="1" applyBorder="1" applyAlignment="1">
      <alignment horizontal="center" wrapText="1"/>
    </xf>
    <xf numFmtId="0" fontId="10" fillId="0" borderId="61" xfId="5" applyFont="1" applyBorder="1" applyAlignment="1">
      <alignment horizontal="center" wrapText="1"/>
    </xf>
    <xf numFmtId="0" fontId="10" fillId="0" borderId="32" xfId="5" applyFont="1" applyBorder="1" applyAlignment="1">
      <alignment horizontal="center" wrapText="1"/>
    </xf>
    <xf numFmtId="0" fontId="10" fillId="0" borderId="60" xfId="5" applyFont="1" applyFill="1" applyBorder="1" applyAlignment="1">
      <alignment horizontal="center"/>
    </xf>
    <xf numFmtId="0" fontId="10" fillId="0" borderId="32" xfId="5" applyFont="1" applyFill="1" applyBorder="1" applyAlignment="1">
      <alignment horizontal="center"/>
    </xf>
    <xf numFmtId="0" fontId="19" fillId="3" borderId="38" xfId="5" applyFont="1" applyFill="1" applyBorder="1" applyAlignment="1">
      <alignment horizontal="center"/>
    </xf>
    <xf numFmtId="0" fontId="19" fillId="3" borderId="49" xfId="5" applyFont="1" applyFill="1" applyBorder="1" applyAlignment="1">
      <alignment horizontal="center"/>
    </xf>
    <xf numFmtId="0" fontId="19" fillId="3" borderId="12" xfId="5" applyFont="1" applyFill="1" applyBorder="1" applyAlignment="1">
      <alignment horizontal="center"/>
    </xf>
    <xf numFmtId="0" fontId="8" fillId="0" borderId="38" xfId="5" applyFont="1" applyFill="1" applyBorder="1" applyAlignment="1">
      <alignment horizontal="center" vertical="center"/>
    </xf>
    <xf numFmtId="0" fontId="8" fillId="0" borderId="49" xfId="5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horizontal="center" vertical="center"/>
    </xf>
    <xf numFmtId="0" fontId="8" fillId="4" borderId="38" xfId="5" applyFont="1" applyFill="1" applyBorder="1" applyAlignment="1">
      <alignment horizontal="center"/>
    </xf>
    <xf numFmtId="0" fontId="8" fillId="4" borderId="49" xfId="5" applyFont="1" applyFill="1" applyBorder="1" applyAlignment="1">
      <alignment horizontal="center"/>
    </xf>
    <xf numFmtId="0" fontId="8" fillId="4" borderId="12" xfId="5" applyFont="1" applyFill="1" applyBorder="1" applyAlignment="1">
      <alignment horizontal="center"/>
    </xf>
    <xf numFmtId="0" fontId="19" fillId="5" borderId="38" xfId="5" applyFont="1" applyFill="1" applyBorder="1" applyAlignment="1">
      <alignment horizontal="center"/>
    </xf>
    <xf numFmtId="0" fontId="19" fillId="5" borderId="49" xfId="5" applyFont="1" applyFill="1" applyBorder="1" applyAlignment="1">
      <alignment horizontal="center"/>
    </xf>
    <xf numFmtId="0" fontId="19" fillId="5" borderId="12" xfId="5" applyFont="1" applyFill="1" applyBorder="1" applyAlignment="1">
      <alignment horizontal="center"/>
    </xf>
    <xf numFmtId="0" fontId="19" fillId="6" borderId="38" xfId="5" applyFont="1" applyFill="1" applyBorder="1" applyAlignment="1">
      <alignment horizontal="center"/>
    </xf>
    <xf numFmtId="0" fontId="19" fillId="6" borderId="49" xfId="5" applyFont="1" applyFill="1" applyBorder="1" applyAlignment="1">
      <alignment horizontal="center"/>
    </xf>
    <xf numFmtId="0" fontId="19" fillId="6" borderId="12" xfId="5" applyFont="1" applyFill="1" applyBorder="1" applyAlignment="1">
      <alignment horizontal="center"/>
    </xf>
    <xf numFmtId="0" fontId="8" fillId="7" borderId="38" xfId="5" applyFont="1" applyFill="1" applyBorder="1" applyAlignment="1">
      <alignment horizontal="center"/>
    </xf>
    <xf numFmtId="0" fontId="8" fillId="7" borderId="49" xfId="5" applyFont="1" applyFill="1" applyBorder="1" applyAlignment="1">
      <alignment horizontal="center"/>
    </xf>
    <xf numFmtId="0" fontId="8" fillId="7" borderId="12" xfId="5" applyFont="1" applyFill="1" applyBorder="1" applyAlignment="1">
      <alignment horizontal="center"/>
    </xf>
    <xf numFmtId="0" fontId="8" fillId="2" borderId="0" xfId="5" applyFont="1" applyFill="1" applyBorder="1" applyAlignment="1">
      <alignment horizontal="left"/>
    </xf>
    <xf numFmtId="0" fontId="19" fillId="8" borderId="38" xfId="5" applyFont="1" applyFill="1" applyBorder="1" applyAlignment="1">
      <alignment horizontal="center"/>
    </xf>
    <xf numFmtId="0" fontId="19" fillId="8" borderId="49" xfId="5" applyFont="1" applyFill="1" applyBorder="1" applyAlignment="1">
      <alignment horizontal="center"/>
    </xf>
    <xf numFmtId="0" fontId="19" fillId="8" borderId="12" xfId="5" applyFont="1" applyFill="1" applyBorder="1" applyAlignment="1">
      <alignment horizontal="center"/>
    </xf>
    <xf numFmtId="0" fontId="8" fillId="9" borderId="38" xfId="5" applyFont="1" applyFill="1" applyBorder="1" applyAlignment="1">
      <alignment horizontal="center"/>
    </xf>
    <xf numFmtId="0" fontId="8" fillId="9" borderId="49" xfId="5" applyFont="1" applyFill="1" applyBorder="1" applyAlignment="1">
      <alignment horizontal="center"/>
    </xf>
    <xf numFmtId="0" fontId="8" fillId="9" borderId="12" xfId="5" applyFont="1" applyFill="1" applyBorder="1" applyAlignment="1">
      <alignment horizontal="center"/>
    </xf>
    <xf numFmtId="0" fontId="19" fillId="10" borderId="38" xfId="5" applyFont="1" applyFill="1" applyBorder="1" applyAlignment="1">
      <alignment horizontal="center"/>
    </xf>
    <xf numFmtId="0" fontId="19" fillId="10" borderId="49" xfId="5" applyFont="1" applyFill="1" applyBorder="1" applyAlignment="1">
      <alignment horizontal="center"/>
    </xf>
    <xf numFmtId="0" fontId="19" fillId="10" borderId="12" xfId="5" applyFont="1" applyFill="1" applyBorder="1" applyAlignment="1">
      <alignment horizontal="center"/>
    </xf>
    <xf numFmtId="0" fontId="8" fillId="11" borderId="38" xfId="5" applyFont="1" applyFill="1" applyBorder="1" applyAlignment="1">
      <alignment horizontal="center"/>
    </xf>
    <xf numFmtId="0" fontId="8" fillId="11" borderId="49" xfId="5" applyFont="1" applyFill="1" applyBorder="1" applyAlignment="1">
      <alignment horizontal="center"/>
    </xf>
    <xf numFmtId="0" fontId="8" fillId="11" borderId="12" xfId="5" applyFont="1" applyFill="1" applyBorder="1" applyAlignment="1">
      <alignment horizontal="center"/>
    </xf>
    <xf numFmtId="0" fontId="8" fillId="12" borderId="38" xfId="5" applyFont="1" applyFill="1" applyBorder="1" applyAlignment="1">
      <alignment horizontal="center"/>
    </xf>
    <xf numFmtId="0" fontId="8" fillId="12" borderId="49" xfId="5" applyFont="1" applyFill="1" applyBorder="1" applyAlignment="1">
      <alignment horizontal="center"/>
    </xf>
    <xf numFmtId="0" fontId="8" fillId="12" borderId="12" xfId="5" applyFont="1" applyFill="1" applyBorder="1" applyAlignment="1">
      <alignment horizontal="center"/>
    </xf>
    <xf numFmtId="0" fontId="10" fillId="0" borderId="67" xfId="5" applyFont="1" applyBorder="1" applyAlignment="1">
      <alignment horizontal="center" vertical="center"/>
    </xf>
    <xf numFmtId="0" fontId="10" fillId="0" borderId="68" xfId="5" applyFont="1" applyBorder="1" applyAlignment="1">
      <alignment horizontal="center" vertical="center"/>
    </xf>
    <xf numFmtId="0" fontId="8" fillId="2" borderId="0" xfId="5" applyFont="1" applyFill="1" applyBorder="1" applyAlignment="1">
      <alignment horizontal="left" wrapText="1"/>
    </xf>
    <xf numFmtId="0" fontId="17" fillId="0" borderId="60" xfId="5" applyFont="1" applyBorder="1" applyAlignment="1">
      <alignment horizontal="left" vertical="center"/>
    </xf>
    <xf numFmtId="0" fontId="17" fillId="0" borderId="32" xfId="5" applyFont="1" applyBorder="1" applyAlignment="1">
      <alignment horizontal="left" vertical="center"/>
    </xf>
    <xf numFmtId="0" fontId="17" fillId="0" borderId="60" xfId="5" applyFont="1" applyBorder="1" applyAlignment="1">
      <alignment horizontal="center" vertical="center"/>
    </xf>
    <xf numFmtId="0" fontId="17" fillId="0" borderId="61" xfId="5" applyFont="1" applyBorder="1" applyAlignment="1">
      <alignment horizontal="center" vertical="center"/>
    </xf>
    <xf numFmtId="0" fontId="17" fillId="0" borderId="32" xfId="5" applyFont="1" applyBorder="1" applyAlignment="1">
      <alignment horizontal="center" vertical="center"/>
    </xf>
    <xf numFmtId="0" fontId="17" fillId="0" borderId="58" xfId="5" applyFont="1" applyFill="1" applyBorder="1" applyAlignment="1">
      <alignment horizontal="left"/>
    </xf>
    <xf numFmtId="0" fontId="17" fillId="0" borderId="46" xfId="5" applyFont="1" applyFill="1" applyBorder="1" applyAlignment="1">
      <alignment horizontal="left"/>
    </xf>
    <xf numFmtId="0" fontId="17" fillId="0" borderId="62" xfId="5" applyFont="1" applyFill="1" applyBorder="1" applyAlignment="1">
      <alignment horizontal="left"/>
    </xf>
    <xf numFmtId="0" fontId="17" fillId="0" borderId="19" xfId="5" applyFont="1" applyFill="1" applyBorder="1" applyAlignment="1">
      <alignment horizontal="left"/>
    </xf>
    <xf numFmtId="0" fontId="10" fillId="0" borderId="60" xfId="5" applyFont="1" applyFill="1" applyBorder="1" applyAlignment="1">
      <alignment horizontal="center" wrapText="1"/>
    </xf>
    <xf numFmtId="0" fontId="10" fillId="0" borderId="32" xfId="5" applyFont="1" applyFill="1" applyBorder="1" applyAlignment="1">
      <alignment horizontal="center" wrapText="1"/>
    </xf>
    <xf numFmtId="0" fontId="4" fillId="0" borderId="6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8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9" fillId="3" borderId="38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/>
    </xf>
    <xf numFmtId="0" fontId="19" fillId="8" borderId="4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12" borderId="49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9" borderId="38" xfId="0" applyFont="1" applyFill="1" applyBorder="1" applyAlignment="1">
      <alignment horizontal="center" vertical="center"/>
    </xf>
    <xf numFmtId="0" fontId="8" fillId="9" borderId="49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19" fillId="10" borderId="38" xfId="0" applyFont="1" applyFill="1" applyBorder="1" applyAlignment="1">
      <alignment horizontal="center" vertical="center"/>
    </xf>
    <xf numFmtId="0" fontId="19" fillId="10" borderId="49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8" fillId="11" borderId="38" xfId="0" applyFont="1" applyFill="1" applyBorder="1" applyAlignment="1">
      <alignment horizontal="center" vertical="center"/>
    </xf>
    <xf numFmtId="0" fontId="8" fillId="11" borderId="49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</cellXfs>
  <cellStyles count="9">
    <cellStyle name="Comma" xfId="1" builtinId="3"/>
    <cellStyle name="Hyperlink" xfId="3" builtinId="8"/>
    <cellStyle name="Normal" xfId="0" builtinId="0"/>
    <cellStyle name="Normal 2" xfId="5"/>
    <cellStyle name="Normal 3 2" xfId="4"/>
    <cellStyle name="Normal 4" xfId="8"/>
    <cellStyle name="Normal 4 2" xfId="2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from Texas Demographic Center, Ages 0-17 and 18-34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76618547681593"/>
          <c:y val="0.19029040724748153"/>
          <c:w val="0.54251290463691837"/>
          <c:h val="0.60979188891711256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Regions'!$D$64:$D$72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Regions'!$E$64:$E$72</c:f>
              <c:numCache>
                <c:formatCode>#,##0</c:formatCode>
                <c:ptCount val="9"/>
                <c:pt idx="0">
                  <c:v>803228</c:v>
                </c:pt>
                <c:pt idx="1">
                  <c:v>747179</c:v>
                </c:pt>
                <c:pt idx="2">
                  <c:v>733005</c:v>
                </c:pt>
                <c:pt idx="3">
                  <c:v>712955</c:v>
                </c:pt>
                <c:pt idx="5" formatCode="#,##0_);\(#,##0\)">
                  <c:v>763248</c:v>
                </c:pt>
                <c:pt idx="6">
                  <c:v>725113</c:v>
                </c:pt>
                <c:pt idx="7">
                  <c:v>721952</c:v>
                </c:pt>
                <c:pt idx="8">
                  <c:v>700199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Regions'!$D$64:$D$72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Regions'!$F$64:$F$72</c:f>
              <c:numCache>
                <c:formatCode>#,##0</c:formatCode>
                <c:ptCount val="9"/>
                <c:pt idx="0">
                  <c:v>243869</c:v>
                </c:pt>
                <c:pt idx="1">
                  <c:v>281952</c:v>
                </c:pt>
                <c:pt idx="2">
                  <c:v>282620</c:v>
                </c:pt>
                <c:pt idx="3">
                  <c:v>282314</c:v>
                </c:pt>
                <c:pt idx="5" formatCode="#,##0_);\(#,##0\)">
                  <c:v>202326</c:v>
                </c:pt>
                <c:pt idx="6">
                  <c:v>242356</c:v>
                </c:pt>
                <c:pt idx="7">
                  <c:v>256490</c:v>
                </c:pt>
                <c:pt idx="8">
                  <c:v>271696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Regions'!$D$64:$D$72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Regions'!$G$64:$G$72</c:f>
              <c:numCache>
                <c:formatCode>#,##0</c:formatCode>
                <c:ptCount val="9"/>
                <c:pt idx="0">
                  <c:v>421686</c:v>
                </c:pt>
                <c:pt idx="1">
                  <c:v>680566</c:v>
                </c:pt>
                <c:pt idx="2">
                  <c:v>735767</c:v>
                </c:pt>
                <c:pt idx="3">
                  <c:v>781952</c:v>
                </c:pt>
                <c:pt idx="5" formatCode="#,##0_);\(#,##0\)">
                  <c:v>418804</c:v>
                </c:pt>
                <c:pt idx="6">
                  <c:v>533684</c:v>
                </c:pt>
                <c:pt idx="7">
                  <c:v>590684</c:v>
                </c:pt>
                <c:pt idx="8">
                  <c:v>677192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580128"/>
        <c:axId val="455580688"/>
      </c:barChart>
      <c:catAx>
        <c:axId val="4555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55580688"/>
        <c:crosses val="autoZero"/>
        <c:auto val="1"/>
        <c:lblAlgn val="ctr"/>
        <c:lblOffset val="100"/>
        <c:noMultiLvlLbl val="0"/>
      </c:catAx>
      <c:valAx>
        <c:axId val="455580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55580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from Texas Demographic Center, Ages 0-17 and 18-34</a:t>
            </a:r>
            <a:endParaRPr lang="en-US" sz="1000">
              <a:latin typeface="Tahoma" pitchFamily="34" charset="0"/>
              <a:cs typeface="Tahom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76618547681652"/>
          <c:y val="0.19029040724748195"/>
          <c:w val="0.54251290463691615"/>
          <c:h val="0.60979188891711433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Regions'!$D$274:$D$282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Regions'!$E$274:$E$282</c:f>
              <c:numCache>
                <c:formatCode>#,##0</c:formatCode>
                <c:ptCount val="9"/>
                <c:pt idx="0">
                  <c:v>26572</c:v>
                </c:pt>
                <c:pt idx="1">
                  <c:v>20468</c:v>
                </c:pt>
                <c:pt idx="2">
                  <c:v>21061</c:v>
                </c:pt>
                <c:pt idx="3">
                  <c:v>21458</c:v>
                </c:pt>
                <c:pt idx="5" formatCode="#,##0_);\(#,##0\)">
                  <c:v>25763</c:v>
                </c:pt>
                <c:pt idx="6">
                  <c:v>27136</c:v>
                </c:pt>
                <c:pt idx="7">
                  <c:v>25747</c:v>
                </c:pt>
                <c:pt idx="8">
                  <c:v>23535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Regions'!$D$274:$D$282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Regions'!$F$274:$F$282</c:f>
              <c:numCache>
                <c:formatCode>#,##0</c:formatCode>
                <c:ptCount val="9"/>
                <c:pt idx="0">
                  <c:v>6329</c:v>
                </c:pt>
                <c:pt idx="1">
                  <c:v>5461</c:v>
                </c:pt>
                <c:pt idx="2">
                  <c:v>5466</c:v>
                </c:pt>
                <c:pt idx="3">
                  <c:v>5563</c:v>
                </c:pt>
                <c:pt idx="5" formatCode="#,##0_);\(#,##0\)">
                  <c:v>5764</c:v>
                </c:pt>
                <c:pt idx="6">
                  <c:v>5916</c:v>
                </c:pt>
                <c:pt idx="7">
                  <c:v>6016</c:v>
                </c:pt>
                <c:pt idx="8">
                  <c:v>6092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Regions'!$D$274:$D$282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Regions'!$G$274:$G$282</c:f>
              <c:numCache>
                <c:formatCode>#,##0</c:formatCode>
                <c:ptCount val="9"/>
                <c:pt idx="0">
                  <c:v>188995</c:v>
                </c:pt>
                <c:pt idx="1">
                  <c:v>216243</c:v>
                </c:pt>
                <c:pt idx="2">
                  <c:v>219178</c:v>
                </c:pt>
                <c:pt idx="3">
                  <c:v>227795</c:v>
                </c:pt>
                <c:pt idx="5" formatCode="#,##0_);\(#,##0\)">
                  <c:v>141567</c:v>
                </c:pt>
                <c:pt idx="6">
                  <c:v>163003</c:v>
                </c:pt>
                <c:pt idx="7">
                  <c:v>188802</c:v>
                </c:pt>
                <c:pt idx="8">
                  <c:v>211333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748720"/>
        <c:axId val="417749280"/>
      </c:barChart>
      <c:catAx>
        <c:axId val="41774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17749280"/>
        <c:crosses val="autoZero"/>
        <c:auto val="1"/>
        <c:lblAlgn val="ctr"/>
        <c:lblOffset val="100"/>
        <c:noMultiLvlLbl val="0"/>
      </c:catAx>
      <c:valAx>
        <c:axId val="417749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17748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from Texas Demographic Center, Ages 0-17 and 18-34</a:t>
            </a:r>
            <a:endParaRPr lang="en-US" sz="1000">
              <a:latin typeface="Tahoma" pitchFamily="34" charset="0"/>
              <a:cs typeface="Tahoma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76618547681599"/>
          <c:y val="0.19029040724748159"/>
          <c:w val="0.54251290463691815"/>
          <c:h val="0.6097918889171128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Regions'!$D$64:$D$72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Regions'!$E$5:$E$13</c:f>
              <c:numCache>
                <c:formatCode>#,##0</c:formatCode>
                <c:ptCount val="9"/>
                <c:pt idx="0">
                  <c:v>111526</c:v>
                </c:pt>
                <c:pt idx="1">
                  <c:v>94553</c:v>
                </c:pt>
                <c:pt idx="2">
                  <c:v>95750</c:v>
                </c:pt>
                <c:pt idx="3">
                  <c:v>97229</c:v>
                </c:pt>
                <c:pt idx="5">
                  <c:v>114545</c:v>
                </c:pt>
                <c:pt idx="6">
                  <c:v>114377</c:v>
                </c:pt>
                <c:pt idx="7">
                  <c:v>111803</c:v>
                </c:pt>
                <c:pt idx="8">
                  <c:v>108162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Regions'!$D$64:$D$72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Regions'!$F$5:$F$13</c:f>
              <c:numCache>
                <c:formatCode>#,##0</c:formatCode>
                <c:ptCount val="9"/>
                <c:pt idx="0">
                  <c:v>14107</c:v>
                </c:pt>
                <c:pt idx="1">
                  <c:v>12162</c:v>
                </c:pt>
                <c:pt idx="2">
                  <c:v>12065</c:v>
                </c:pt>
                <c:pt idx="3">
                  <c:v>12118</c:v>
                </c:pt>
                <c:pt idx="5">
                  <c:v>11829</c:v>
                </c:pt>
                <c:pt idx="6">
                  <c:v>13152</c:v>
                </c:pt>
                <c:pt idx="7">
                  <c:v>13940</c:v>
                </c:pt>
                <c:pt idx="8">
                  <c:v>14218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Regions'!$D$64:$D$72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Regions'!$G$5:$G$13</c:f>
              <c:numCache>
                <c:formatCode>#,##0</c:formatCode>
                <c:ptCount val="9"/>
                <c:pt idx="0">
                  <c:v>85763</c:v>
                </c:pt>
                <c:pt idx="1">
                  <c:v>105477</c:v>
                </c:pt>
                <c:pt idx="2">
                  <c:v>112109</c:v>
                </c:pt>
                <c:pt idx="3">
                  <c:v>118552</c:v>
                </c:pt>
                <c:pt idx="5">
                  <c:v>63953</c:v>
                </c:pt>
                <c:pt idx="6">
                  <c:v>81525</c:v>
                </c:pt>
                <c:pt idx="7">
                  <c:v>90276</c:v>
                </c:pt>
                <c:pt idx="8">
                  <c:v>100046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584608"/>
        <c:axId val="416423056"/>
      </c:barChart>
      <c:catAx>
        <c:axId val="4555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16423056"/>
        <c:crosses val="autoZero"/>
        <c:auto val="1"/>
        <c:lblAlgn val="ctr"/>
        <c:lblOffset val="100"/>
        <c:noMultiLvlLbl val="0"/>
      </c:catAx>
      <c:valAx>
        <c:axId val="416423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555846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Texas Demographic Center, Ages 0-17 and 18-34</a:t>
            </a:r>
            <a:endParaRPr lang="en-US" sz="1000">
              <a:latin typeface="Tahoma" pitchFamily="34" charset="0"/>
              <a:cs typeface="Tahom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76618547681607"/>
          <c:y val="0.19029040724748164"/>
          <c:w val="0.5425129046369177"/>
          <c:h val="0.60979188891711311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Regions'!$D$34:$D$42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Regions'!$E$34:$E$42</c:f>
              <c:numCache>
                <c:formatCode>#,##0</c:formatCode>
                <c:ptCount val="9"/>
                <c:pt idx="0">
                  <c:v>95204</c:v>
                </c:pt>
                <c:pt idx="1">
                  <c:v>77208</c:v>
                </c:pt>
                <c:pt idx="2">
                  <c:v>76860</c:v>
                </c:pt>
                <c:pt idx="3">
                  <c:v>77619</c:v>
                </c:pt>
                <c:pt idx="5" formatCode="#,##0_);\(#,##0\)">
                  <c:v>87912</c:v>
                </c:pt>
                <c:pt idx="6">
                  <c:v>83606</c:v>
                </c:pt>
                <c:pt idx="7">
                  <c:v>84126</c:v>
                </c:pt>
                <c:pt idx="8">
                  <c:v>82930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Regions'!$D$34:$D$42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Regions'!$F$34:$F$42</c:f>
              <c:numCache>
                <c:formatCode>#,##0</c:formatCode>
                <c:ptCount val="9"/>
                <c:pt idx="0">
                  <c:v>10034</c:v>
                </c:pt>
                <c:pt idx="1">
                  <c:v>7639</c:v>
                </c:pt>
                <c:pt idx="2">
                  <c:v>7570</c:v>
                </c:pt>
                <c:pt idx="3">
                  <c:v>7614</c:v>
                </c:pt>
                <c:pt idx="5" formatCode="#,##0_);\(#,##0\)">
                  <c:v>10916</c:v>
                </c:pt>
                <c:pt idx="6">
                  <c:v>10940</c:v>
                </c:pt>
                <c:pt idx="7">
                  <c:v>11272</c:v>
                </c:pt>
                <c:pt idx="8">
                  <c:v>11240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Regions'!$D$34:$D$42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Regions'!$G$34:$G$42</c:f>
              <c:numCache>
                <c:formatCode>#,##0</c:formatCode>
                <c:ptCount val="9"/>
                <c:pt idx="0">
                  <c:v>31960</c:v>
                </c:pt>
                <c:pt idx="1">
                  <c:v>39009</c:v>
                </c:pt>
                <c:pt idx="2">
                  <c:v>40617</c:v>
                </c:pt>
                <c:pt idx="3">
                  <c:v>42024</c:v>
                </c:pt>
                <c:pt idx="5" formatCode="#,##0_);\(#,##0\)">
                  <c:v>24695</c:v>
                </c:pt>
                <c:pt idx="6">
                  <c:v>30798</c:v>
                </c:pt>
                <c:pt idx="7">
                  <c:v>34317</c:v>
                </c:pt>
                <c:pt idx="8">
                  <c:v>37929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426976"/>
        <c:axId val="416427536"/>
      </c:barChart>
      <c:catAx>
        <c:axId val="4164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16427536"/>
        <c:crosses val="autoZero"/>
        <c:auto val="1"/>
        <c:lblAlgn val="ctr"/>
        <c:lblOffset val="100"/>
        <c:noMultiLvlLbl val="0"/>
      </c:catAx>
      <c:valAx>
        <c:axId val="416427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16426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from Texas Demographic Center, Ages 0-17 and 18-34</a:t>
            </a:r>
            <a:endParaRPr lang="en-US" sz="1000">
              <a:latin typeface="Tahoma" pitchFamily="34" charset="0"/>
              <a:cs typeface="Tahom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76618547681599"/>
          <c:y val="0.19029040724748159"/>
          <c:w val="0.54251290463691815"/>
          <c:h val="0.6097918889171128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Regions'!$D$94:$D$102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Regions'!$E$94:$E$102</c:f>
              <c:numCache>
                <c:formatCode>#,##0</c:formatCode>
                <c:ptCount val="9"/>
                <c:pt idx="0">
                  <c:v>173650</c:v>
                </c:pt>
                <c:pt idx="1">
                  <c:v>157429</c:v>
                </c:pt>
                <c:pt idx="2">
                  <c:v>153675</c:v>
                </c:pt>
                <c:pt idx="3">
                  <c:v>151502</c:v>
                </c:pt>
                <c:pt idx="5" formatCode="#,##0_);\(#,##0\)">
                  <c:v>145200</c:v>
                </c:pt>
                <c:pt idx="6">
                  <c:v>143634</c:v>
                </c:pt>
                <c:pt idx="7">
                  <c:v>146724</c:v>
                </c:pt>
                <c:pt idx="8">
                  <c:v>147491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Regions'!$D$94:$D$102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Regions'!$F$94:$F$102</c:f>
              <c:numCache>
                <c:formatCode>#,##0</c:formatCode>
                <c:ptCount val="9"/>
                <c:pt idx="0">
                  <c:v>50212</c:v>
                </c:pt>
                <c:pt idx="1">
                  <c:v>43823</c:v>
                </c:pt>
                <c:pt idx="2">
                  <c:v>42900</c:v>
                </c:pt>
                <c:pt idx="3">
                  <c:v>43021</c:v>
                </c:pt>
                <c:pt idx="5" formatCode="#,##0_);\(#,##0\)">
                  <c:v>41128</c:v>
                </c:pt>
                <c:pt idx="6">
                  <c:v>41603</c:v>
                </c:pt>
                <c:pt idx="7">
                  <c:v>44708</c:v>
                </c:pt>
                <c:pt idx="8">
                  <c:v>46191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Regions'!$D$94:$D$102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Regions'!$G$94:$G$102</c:f>
              <c:numCache>
                <c:formatCode>#,##0</c:formatCode>
                <c:ptCount val="9"/>
                <c:pt idx="0">
                  <c:v>32735</c:v>
                </c:pt>
                <c:pt idx="1">
                  <c:v>58792</c:v>
                </c:pt>
                <c:pt idx="2">
                  <c:v>63986</c:v>
                </c:pt>
                <c:pt idx="3">
                  <c:v>69647</c:v>
                </c:pt>
                <c:pt idx="5" formatCode="#,##0_);\(#,##0\)">
                  <c:v>29211</c:v>
                </c:pt>
                <c:pt idx="6">
                  <c:v>44291</c:v>
                </c:pt>
                <c:pt idx="7">
                  <c:v>50834</c:v>
                </c:pt>
                <c:pt idx="8">
                  <c:v>59294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420880"/>
        <c:axId val="425421440"/>
      </c:barChart>
      <c:catAx>
        <c:axId val="42542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25421440"/>
        <c:crosses val="autoZero"/>
        <c:auto val="1"/>
        <c:lblAlgn val="ctr"/>
        <c:lblOffset val="100"/>
        <c:noMultiLvlLbl val="0"/>
      </c:catAx>
      <c:valAx>
        <c:axId val="425421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254208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from Texas Demographic Center, Ages 0-17 and 18-34</a:t>
            </a:r>
            <a:endParaRPr lang="en-US" sz="1000">
              <a:latin typeface="Tahoma" pitchFamily="34" charset="0"/>
              <a:cs typeface="Tahom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76618547681607"/>
          <c:y val="0.19029040724748164"/>
          <c:w val="0.5425129046369177"/>
          <c:h val="0.60979188891711311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Regions'!$D$124:$D$132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Regions'!$E$124:$E$132</c:f>
              <c:numCache>
                <c:formatCode>#,##0</c:formatCode>
                <c:ptCount val="9"/>
                <c:pt idx="0">
                  <c:v>116646</c:v>
                </c:pt>
                <c:pt idx="1">
                  <c:v>99941</c:v>
                </c:pt>
                <c:pt idx="2">
                  <c:v>98806</c:v>
                </c:pt>
                <c:pt idx="3">
                  <c:v>98925</c:v>
                </c:pt>
                <c:pt idx="5" formatCode="#,##0_);\(#,##0\)">
                  <c:v>104561</c:v>
                </c:pt>
                <c:pt idx="6">
                  <c:v>97365</c:v>
                </c:pt>
                <c:pt idx="7">
                  <c:v>98045</c:v>
                </c:pt>
                <c:pt idx="8">
                  <c:v>97719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Regions'!$D$124:$D$132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Regions'!$F$124:$F$132</c:f>
              <c:numCache>
                <c:formatCode>#,##0</c:formatCode>
                <c:ptCount val="9"/>
                <c:pt idx="0">
                  <c:v>48327</c:v>
                </c:pt>
                <c:pt idx="1">
                  <c:v>40516</c:v>
                </c:pt>
                <c:pt idx="2">
                  <c:v>39639</c:v>
                </c:pt>
                <c:pt idx="3">
                  <c:v>40118</c:v>
                </c:pt>
                <c:pt idx="5" formatCode="#,##0_);\(#,##0\)">
                  <c:v>38379</c:v>
                </c:pt>
                <c:pt idx="6">
                  <c:v>38818</c:v>
                </c:pt>
                <c:pt idx="7">
                  <c:v>40983</c:v>
                </c:pt>
                <c:pt idx="8">
                  <c:v>42072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Regions'!$D$124:$D$132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Regions'!$G$124:$G$132</c:f>
              <c:numCache>
                <c:formatCode>#,##0</c:formatCode>
                <c:ptCount val="9"/>
                <c:pt idx="0">
                  <c:v>21945</c:v>
                </c:pt>
                <c:pt idx="1">
                  <c:v>35954</c:v>
                </c:pt>
                <c:pt idx="2">
                  <c:v>39247</c:v>
                </c:pt>
                <c:pt idx="3">
                  <c:v>42323</c:v>
                </c:pt>
                <c:pt idx="5" formatCode="#,##0_);\(#,##0\)">
                  <c:v>20889</c:v>
                </c:pt>
                <c:pt idx="6">
                  <c:v>30539</c:v>
                </c:pt>
                <c:pt idx="7">
                  <c:v>33987</c:v>
                </c:pt>
                <c:pt idx="8">
                  <c:v>38268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425360"/>
        <c:axId val="425425920"/>
      </c:barChart>
      <c:catAx>
        <c:axId val="42542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25425920"/>
        <c:crosses val="autoZero"/>
        <c:auto val="1"/>
        <c:lblAlgn val="ctr"/>
        <c:lblOffset val="100"/>
        <c:noMultiLvlLbl val="0"/>
      </c:catAx>
      <c:valAx>
        <c:axId val="425425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25425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from Texas Demographic Center, Ages 0-17 and 18-34</a:t>
            </a:r>
            <a:endParaRPr lang="en-US" sz="1000">
              <a:latin typeface="Tahoma" pitchFamily="34" charset="0"/>
              <a:cs typeface="Tahom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76618547681618"/>
          <c:y val="0.19029040724748172"/>
          <c:w val="0.54251290463691737"/>
          <c:h val="0.60979188891711333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Regions'!$D$154:$D$162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Regions'!$E$154:$E$162</c:f>
              <c:numCache>
                <c:formatCode>#,##0</c:formatCode>
                <c:ptCount val="9"/>
                <c:pt idx="0">
                  <c:v>572470</c:v>
                </c:pt>
                <c:pt idx="1">
                  <c:v>508738</c:v>
                </c:pt>
                <c:pt idx="2">
                  <c:v>498231</c:v>
                </c:pt>
                <c:pt idx="3">
                  <c:v>487901</c:v>
                </c:pt>
                <c:pt idx="5" formatCode="#,##0_);\(#,##0\)">
                  <c:v>502014</c:v>
                </c:pt>
                <c:pt idx="6">
                  <c:v>493247</c:v>
                </c:pt>
                <c:pt idx="7">
                  <c:v>488091</c:v>
                </c:pt>
                <c:pt idx="8">
                  <c:v>459216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Regions'!$D$154:$D$162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Regions'!$F$154:$F$162</c:f>
              <c:numCache>
                <c:formatCode>#,##0</c:formatCode>
                <c:ptCount val="9"/>
                <c:pt idx="0">
                  <c:v>259502</c:v>
                </c:pt>
                <c:pt idx="1">
                  <c:v>288794</c:v>
                </c:pt>
                <c:pt idx="2">
                  <c:v>287678</c:v>
                </c:pt>
                <c:pt idx="3">
                  <c:v>285748</c:v>
                </c:pt>
                <c:pt idx="5" formatCode="#,##0_);\(#,##0\)">
                  <c:v>215016</c:v>
                </c:pt>
                <c:pt idx="6">
                  <c:v>264740</c:v>
                </c:pt>
                <c:pt idx="7">
                  <c:v>277659</c:v>
                </c:pt>
                <c:pt idx="8">
                  <c:v>285587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Regions'!$D$154:$D$162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Regions'!$G$154:$G$162</c:f>
              <c:numCache>
                <c:formatCode>#,##0</c:formatCode>
                <c:ptCount val="9"/>
                <c:pt idx="0">
                  <c:v>502327</c:v>
                </c:pt>
                <c:pt idx="1">
                  <c:v>759628</c:v>
                </c:pt>
                <c:pt idx="2">
                  <c:v>816469</c:v>
                </c:pt>
                <c:pt idx="3">
                  <c:v>865892</c:v>
                </c:pt>
                <c:pt idx="5" formatCode="#,##0_);\(#,##0\)">
                  <c:v>462456</c:v>
                </c:pt>
                <c:pt idx="6">
                  <c:v>626908</c:v>
                </c:pt>
                <c:pt idx="7">
                  <c:v>685750</c:v>
                </c:pt>
                <c:pt idx="8">
                  <c:v>755961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228560"/>
        <c:axId val="330229120"/>
      </c:barChart>
      <c:catAx>
        <c:axId val="33022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330229120"/>
        <c:crosses val="autoZero"/>
        <c:auto val="1"/>
        <c:lblAlgn val="ctr"/>
        <c:lblOffset val="100"/>
        <c:noMultiLvlLbl val="0"/>
      </c:catAx>
      <c:valAx>
        <c:axId val="330229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3302285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from Texas Demographic Center, Ages 0-17 and 18-34</a:t>
            </a:r>
            <a:endParaRPr lang="en-US" sz="1000">
              <a:latin typeface="Tahoma" pitchFamily="34" charset="0"/>
              <a:cs typeface="Tahom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76618547681627"/>
          <c:y val="0.19029040724748178"/>
          <c:w val="0.54251290463691715"/>
          <c:h val="0.60979188891711356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Regions'!$D$184:$D$192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Regions'!$E$184:$E$192</c:f>
              <c:numCache>
                <c:formatCode>#,##0</c:formatCode>
                <c:ptCount val="9"/>
                <c:pt idx="0">
                  <c:v>318592</c:v>
                </c:pt>
                <c:pt idx="1">
                  <c:v>326683</c:v>
                </c:pt>
                <c:pt idx="2">
                  <c:v>347622</c:v>
                </c:pt>
                <c:pt idx="3">
                  <c:v>364704</c:v>
                </c:pt>
                <c:pt idx="5" formatCode="#,##0_);\(#,##0\)">
                  <c:v>411202</c:v>
                </c:pt>
                <c:pt idx="6">
                  <c:v>444089</c:v>
                </c:pt>
                <c:pt idx="7">
                  <c:v>431707</c:v>
                </c:pt>
                <c:pt idx="8">
                  <c:v>408843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Regions'!$D$184:$D$192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Regions'!$F$184:$F$192</c:f>
              <c:numCache>
                <c:formatCode>#,##0</c:formatCode>
                <c:ptCount val="9"/>
                <c:pt idx="0">
                  <c:v>84380</c:v>
                </c:pt>
                <c:pt idx="1">
                  <c:v>82224</c:v>
                </c:pt>
                <c:pt idx="2">
                  <c:v>82038</c:v>
                </c:pt>
                <c:pt idx="3">
                  <c:v>82631</c:v>
                </c:pt>
                <c:pt idx="5" formatCode="#,##0_);\(#,##0\)">
                  <c:v>77200</c:v>
                </c:pt>
                <c:pt idx="6">
                  <c:v>80506</c:v>
                </c:pt>
                <c:pt idx="7">
                  <c:v>85784</c:v>
                </c:pt>
                <c:pt idx="8">
                  <c:v>88937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Regions'!$D$184:$D$192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Regions'!$G$184:$G$192</c:f>
              <c:numCache>
                <c:formatCode>#,##0</c:formatCode>
                <c:ptCount val="9"/>
                <c:pt idx="0">
                  <c:v>170650</c:v>
                </c:pt>
                <c:pt idx="1">
                  <c:v>278723</c:v>
                </c:pt>
                <c:pt idx="2">
                  <c:v>313005</c:v>
                </c:pt>
                <c:pt idx="3">
                  <c:v>341571</c:v>
                </c:pt>
                <c:pt idx="5" formatCode="#,##0_);\(#,##0\)">
                  <c:v>175712</c:v>
                </c:pt>
                <c:pt idx="6">
                  <c:v>252932</c:v>
                </c:pt>
                <c:pt idx="7">
                  <c:v>274845</c:v>
                </c:pt>
                <c:pt idx="8">
                  <c:v>306887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233040"/>
        <c:axId val="330233600"/>
      </c:barChart>
      <c:catAx>
        <c:axId val="33023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330233600"/>
        <c:crosses val="autoZero"/>
        <c:auto val="1"/>
        <c:lblAlgn val="ctr"/>
        <c:lblOffset val="100"/>
        <c:noMultiLvlLbl val="0"/>
      </c:catAx>
      <c:valAx>
        <c:axId val="330233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330233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from Texas Demographic Center, Ages 0-17 and 18-34</a:t>
            </a:r>
            <a:endParaRPr lang="en-US" sz="1000">
              <a:latin typeface="Tahoma" pitchFamily="34" charset="0"/>
              <a:cs typeface="Tahom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76618547681638"/>
          <c:y val="0.19029040724748184"/>
          <c:w val="0.5425129046369167"/>
          <c:h val="0.60979188891711389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Regions'!$D$214:$D$222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Regions'!$E$214:$E$222</c:f>
              <c:numCache>
                <c:formatCode>#,##0</c:formatCode>
                <c:ptCount val="9"/>
                <c:pt idx="0">
                  <c:v>265377</c:v>
                </c:pt>
                <c:pt idx="1">
                  <c:v>234520</c:v>
                </c:pt>
                <c:pt idx="2">
                  <c:v>234374</c:v>
                </c:pt>
                <c:pt idx="3">
                  <c:v>235103</c:v>
                </c:pt>
                <c:pt idx="5" formatCode="#,##0_);\(#,##0\)">
                  <c:v>238188</c:v>
                </c:pt>
                <c:pt idx="6">
                  <c:v>248725</c:v>
                </c:pt>
                <c:pt idx="7">
                  <c:v>251335</c:v>
                </c:pt>
                <c:pt idx="8">
                  <c:v>245810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Regions'!$D$214:$D$222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Regions'!$F$214:$F$222</c:f>
              <c:numCache>
                <c:formatCode>#,##0</c:formatCode>
                <c:ptCount val="9"/>
                <c:pt idx="0">
                  <c:v>44187</c:v>
                </c:pt>
                <c:pt idx="1">
                  <c:v>41918</c:v>
                </c:pt>
                <c:pt idx="2">
                  <c:v>42217</c:v>
                </c:pt>
                <c:pt idx="3">
                  <c:v>43561</c:v>
                </c:pt>
                <c:pt idx="5" formatCode="#,##0_);\(#,##0\)">
                  <c:v>39817</c:v>
                </c:pt>
                <c:pt idx="6">
                  <c:v>45102</c:v>
                </c:pt>
                <c:pt idx="7">
                  <c:v>48137</c:v>
                </c:pt>
                <c:pt idx="8">
                  <c:v>49818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Regions'!$D$214:$D$222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Regions'!$G$214:$G$222</c:f>
              <c:numCache>
                <c:formatCode>#,##0</c:formatCode>
                <c:ptCount val="9"/>
                <c:pt idx="0">
                  <c:v>858542</c:v>
                </c:pt>
                <c:pt idx="1">
                  <c:v>1057486</c:v>
                </c:pt>
                <c:pt idx="2">
                  <c:v>1101282</c:v>
                </c:pt>
                <c:pt idx="3">
                  <c:v>1147683</c:v>
                </c:pt>
                <c:pt idx="5" formatCode="#,##0_);\(#,##0\)">
                  <c:v>658234</c:v>
                </c:pt>
                <c:pt idx="6">
                  <c:v>794960</c:v>
                </c:pt>
                <c:pt idx="7">
                  <c:v>885282</c:v>
                </c:pt>
                <c:pt idx="8">
                  <c:v>987916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739760"/>
        <c:axId val="417740320"/>
      </c:barChart>
      <c:catAx>
        <c:axId val="41773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17740320"/>
        <c:crosses val="autoZero"/>
        <c:auto val="1"/>
        <c:lblAlgn val="ctr"/>
        <c:lblOffset val="100"/>
        <c:noMultiLvlLbl val="0"/>
      </c:catAx>
      <c:valAx>
        <c:axId val="417740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17739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Tahoma" pitchFamily="34" charset="0"/>
                <a:cs typeface="Tahoma" pitchFamily="34" charset="0"/>
              </a:rPr>
              <a:t>Population</a:t>
            </a:r>
            <a:r>
              <a:rPr lang="en-US" sz="1000" baseline="0">
                <a:latin typeface="Tahoma" pitchFamily="34" charset="0"/>
                <a:cs typeface="Tahoma" pitchFamily="34" charset="0"/>
              </a:rPr>
              <a:t> Estimates and Projections from Texas Demographic Center, Ages 0-17 and 18-34</a:t>
            </a:r>
            <a:endParaRPr lang="en-US" sz="1000">
              <a:latin typeface="Tahoma" pitchFamily="34" charset="0"/>
              <a:cs typeface="Tahom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76618547681646"/>
          <c:y val="0.19029040724748189"/>
          <c:w val="0.54251290463691637"/>
          <c:h val="0.60979188891711411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invertIfNegative val="0"/>
          <c:cat>
            <c:numRef>
              <c:f>'Pop. Regions'!$D$244:$D$252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Regions'!$E$244:$E$252</c:f>
              <c:numCache>
                <c:formatCode>#,##0</c:formatCode>
                <c:ptCount val="9"/>
                <c:pt idx="0">
                  <c:v>69288</c:v>
                </c:pt>
                <c:pt idx="1">
                  <c:v>55942</c:v>
                </c:pt>
                <c:pt idx="2">
                  <c:v>56564</c:v>
                </c:pt>
                <c:pt idx="3">
                  <c:v>56912</c:v>
                </c:pt>
                <c:pt idx="5" formatCode="#,##0_);\(#,##0\)">
                  <c:v>56663</c:v>
                </c:pt>
                <c:pt idx="6">
                  <c:v>61374</c:v>
                </c:pt>
                <c:pt idx="7">
                  <c:v>60350</c:v>
                </c:pt>
                <c:pt idx="8">
                  <c:v>56689</c:v>
                </c:pt>
              </c:numCache>
            </c:numRef>
          </c:val>
        </c:ser>
        <c:ser>
          <c:idx val="1"/>
          <c:order val="1"/>
          <c:tx>
            <c:v>African American</c:v>
          </c:tx>
          <c:invertIfNegative val="0"/>
          <c:cat>
            <c:numRef>
              <c:f>'Pop. Regions'!$D$244:$D$252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Regions'!$F$244:$F$252</c:f>
              <c:numCache>
                <c:formatCode>#,##0</c:formatCode>
                <c:ptCount val="9"/>
                <c:pt idx="0">
                  <c:v>7420</c:v>
                </c:pt>
                <c:pt idx="1">
                  <c:v>6054</c:v>
                </c:pt>
                <c:pt idx="2">
                  <c:v>6018</c:v>
                </c:pt>
                <c:pt idx="3">
                  <c:v>5947</c:v>
                </c:pt>
                <c:pt idx="5" formatCode="#,##0_);\(#,##0\)">
                  <c:v>5929</c:v>
                </c:pt>
                <c:pt idx="6">
                  <c:v>6832</c:v>
                </c:pt>
                <c:pt idx="7">
                  <c:v>7105</c:v>
                </c:pt>
                <c:pt idx="8">
                  <c:v>7127</c:v>
                </c:pt>
              </c:numCache>
            </c:numRef>
          </c:val>
        </c:ser>
        <c:ser>
          <c:idx val="2"/>
          <c:order val="2"/>
          <c:tx>
            <c:v>Hispanic</c:v>
          </c:tx>
          <c:invertIfNegative val="0"/>
          <c:cat>
            <c:numRef>
              <c:f>'Pop. Regions'!$D$244:$D$252</c:f>
              <c:numCache>
                <c:formatCode>General</c:formatCode>
                <c:ptCount val="9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</c:numCache>
            </c:numRef>
          </c:cat>
          <c:val>
            <c:numRef>
              <c:f>'Pop. Regions'!$G$244:$G$252</c:f>
              <c:numCache>
                <c:formatCode>#,##0</c:formatCode>
                <c:ptCount val="9"/>
                <c:pt idx="0">
                  <c:v>72162</c:v>
                </c:pt>
                <c:pt idx="1">
                  <c:v>85899</c:v>
                </c:pt>
                <c:pt idx="2">
                  <c:v>91519</c:v>
                </c:pt>
                <c:pt idx="3">
                  <c:v>97068</c:v>
                </c:pt>
                <c:pt idx="5" formatCode="#,##0_);\(#,##0\)">
                  <c:v>53612</c:v>
                </c:pt>
                <c:pt idx="6">
                  <c:v>68212</c:v>
                </c:pt>
                <c:pt idx="7">
                  <c:v>75035</c:v>
                </c:pt>
                <c:pt idx="8">
                  <c:v>81050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744240"/>
        <c:axId val="417744800"/>
      </c:barChart>
      <c:catAx>
        <c:axId val="41774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17744800"/>
        <c:crosses val="autoZero"/>
        <c:auto val="1"/>
        <c:lblAlgn val="ctr"/>
        <c:lblOffset val="100"/>
        <c:noMultiLvlLbl val="0"/>
      </c:catAx>
      <c:valAx>
        <c:axId val="417744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itchFamily="34" charset="0"/>
                <a:cs typeface="Tahoma" pitchFamily="34" charset="0"/>
              </a:defRPr>
            </a:pPr>
            <a:endParaRPr lang="en-US"/>
          </a:p>
        </c:txPr>
        <c:crossAx val="417744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72</xdr:row>
      <xdr:rowOff>66675</xdr:rowOff>
    </xdr:from>
    <xdr:to>
      <xdr:col>9</xdr:col>
      <xdr:colOff>9525</xdr:colOff>
      <xdr:row>87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13</xdr:row>
      <xdr:rowOff>76200</xdr:rowOff>
    </xdr:from>
    <xdr:to>
      <xdr:col>9</xdr:col>
      <xdr:colOff>0</xdr:colOff>
      <xdr:row>28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42</xdr:row>
      <xdr:rowOff>85725</xdr:rowOff>
    </xdr:from>
    <xdr:to>
      <xdr:col>8</xdr:col>
      <xdr:colOff>600075</xdr:colOff>
      <xdr:row>57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102</xdr:row>
      <xdr:rowOff>76200</xdr:rowOff>
    </xdr:from>
    <xdr:to>
      <xdr:col>9</xdr:col>
      <xdr:colOff>19050</xdr:colOff>
      <xdr:row>117</xdr:row>
      <xdr:rowOff>171450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132</xdr:row>
      <xdr:rowOff>66675</xdr:rowOff>
    </xdr:from>
    <xdr:to>
      <xdr:col>9</xdr:col>
      <xdr:colOff>19050</xdr:colOff>
      <xdr:row>147</xdr:row>
      <xdr:rowOff>161925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162</xdr:row>
      <xdr:rowOff>66675</xdr:rowOff>
    </xdr:from>
    <xdr:to>
      <xdr:col>9</xdr:col>
      <xdr:colOff>19050</xdr:colOff>
      <xdr:row>177</xdr:row>
      <xdr:rowOff>161925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600075</xdr:colOff>
      <xdr:row>192</xdr:row>
      <xdr:rowOff>47625</xdr:rowOff>
    </xdr:from>
    <xdr:to>
      <xdr:col>9</xdr:col>
      <xdr:colOff>9525</xdr:colOff>
      <xdr:row>207</xdr:row>
      <xdr:rowOff>142875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600075</xdr:colOff>
      <xdr:row>222</xdr:row>
      <xdr:rowOff>57150</xdr:rowOff>
    </xdr:from>
    <xdr:to>
      <xdr:col>9</xdr:col>
      <xdr:colOff>9525</xdr:colOff>
      <xdr:row>237</xdr:row>
      <xdr:rowOff>152400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252</xdr:row>
      <xdr:rowOff>66675</xdr:rowOff>
    </xdr:from>
    <xdr:to>
      <xdr:col>9</xdr:col>
      <xdr:colOff>19050</xdr:colOff>
      <xdr:row>267</xdr:row>
      <xdr:rowOff>161925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282</xdr:row>
      <xdr:rowOff>76200</xdr:rowOff>
    </xdr:from>
    <xdr:to>
      <xdr:col>9</xdr:col>
      <xdr:colOff>19050</xdr:colOff>
      <xdr:row>297</xdr:row>
      <xdr:rowOff>171450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0.49167</cdr:x>
      <cdr:y>0.9</cdr:y>
    </cdr:from>
    <cdr:to>
      <cdr:x>0.64375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0.49167</cdr:x>
      <cdr:y>0.9</cdr:y>
    </cdr:from>
    <cdr:to>
      <cdr:x>0.64375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0.49167</cdr:x>
      <cdr:y>0.9</cdr:y>
    </cdr:from>
    <cdr:to>
      <cdr:x>0.64375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  <a:p xmlns:a="http://schemas.openxmlformats.org/drawingml/2006/main">
          <a:pPr algn="ctr"/>
          <a:endParaRPr lang="en-US" sz="900">
            <a:latin typeface="Tahoma" pitchFamily="34" charset="0"/>
            <a:cs typeface="Tahoma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0.22378</cdr:x>
      <cdr:y>0.89677</cdr:y>
    </cdr:from>
    <cdr:to>
      <cdr:x>0.39768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0.22378</cdr:x>
      <cdr:y>0.89677</cdr:y>
    </cdr:from>
    <cdr:to>
      <cdr:x>0.39768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0.49191</cdr:x>
      <cdr:y>0.9</cdr:y>
    </cdr:from>
    <cdr:to>
      <cdr:x>0.64473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0.49167</cdr:x>
      <cdr:y>0.9</cdr:y>
    </cdr:from>
    <cdr:to>
      <cdr:x>0.64375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0.49167</cdr:x>
      <cdr:y>0.9</cdr:y>
    </cdr:from>
    <cdr:to>
      <cdr:x>0.64375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0.49167</cdr:x>
      <cdr:y>0.9</cdr:y>
    </cdr:from>
    <cdr:to>
      <cdr:x>0.64375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0.49167</cdr:x>
      <cdr:y>0.9</cdr:y>
    </cdr:from>
    <cdr:to>
      <cdr:x>0.64375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0.49167</cdr:x>
      <cdr:y>0.9</cdr:y>
    </cdr:from>
    <cdr:to>
      <cdr:x>0.64375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2647949"/>
          <a:ext cx="7905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0.225</cdr:x>
      <cdr:y>0.89677</cdr:y>
    </cdr:from>
    <cdr:to>
      <cdr:x>0.39792</cdr:x>
      <cdr:y>0.96452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8700" y="2647938"/>
          <a:ext cx="790590" cy="200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0-17</a:t>
          </a:r>
        </a:p>
      </cdr:txBody>
    </cdr:sp>
  </cdr:relSizeAnchor>
  <cdr:relSizeAnchor xmlns:cdr="http://schemas.openxmlformats.org/drawingml/2006/chartDrawing">
    <cdr:from>
      <cdr:x>0.49167</cdr:x>
      <cdr:y>0.9</cdr:y>
    </cdr:from>
    <cdr:to>
      <cdr:x>0.64375</cdr:x>
      <cdr:y>0.96774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7900" y="2657475"/>
          <a:ext cx="6953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Tahoma" pitchFamily="34" charset="0"/>
              <a:cs typeface="Tahoma" pitchFamily="34" charset="0"/>
            </a:rPr>
            <a:t>18-34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/PA/Planning/Regions/2014%20Regional%20Plan/Workbooks_7-9-2014/Master%20Succ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TC1yrPersistFall08"/>
      <sheetName val="Univ1yrPersistFall08"/>
      <sheetName val="Fall2003Cohort"/>
      <sheetName val="6yr Bac. Rates"/>
      <sheetName val="6&amp;10 YR Bac RatesByType"/>
      <sheetName val="Transfer"/>
      <sheetName val="transferbyregi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ecb.state.tx.us/reports/Docfetch.cfm?DocID=8439&amp;Format=PDF" TargetMode="External"/><Relationship Id="rId1" Type="http://schemas.openxmlformats.org/officeDocument/2006/relationships/hyperlink" Target="http://www.txhighereddata.org/reports/performance/regions/default.cfm?report_yr=2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showGridLines="0" tabSelected="1" zoomScaleNormal="100" workbookViewId="0">
      <selection activeCell="A3" sqref="A3"/>
    </sheetView>
  </sheetViews>
  <sheetFormatPr defaultRowHeight="15" x14ac:dyDescent="0.25"/>
  <cols>
    <col min="1" max="1" width="30.5703125" style="2" customWidth="1"/>
    <col min="2" max="2" width="20.7109375" style="2" customWidth="1"/>
    <col min="3" max="4" width="9.140625" style="2"/>
    <col min="5" max="5" width="9.140625" style="2" customWidth="1"/>
    <col min="6" max="6" width="21.85546875" style="2" customWidth="1"/>
    <col min="7" max="7" width="14.28515625" style="2" customWidth="1"/>
    <col min="8" max="256" width="9.140625" style="2"/>
    <col min="257" max="257" width="29.7109375" style="2" customWidth="1"/>
    <col min="258" max="258" width="20.7109375" style="2" customWidth="1"/>
    <col min="259" max="260" width="9.140625" style="2"/>
    <col min="261" max="261" width="9.140625" style="2" customWidth="1"/>
    <col min="262" max="262" width="21.85546875" style="2" customWidth="1"/>
    <col min="263" max="263" width="14.28515625" style="2" customWidth="1"/>
    <col min="264" max="512" width="9.140625" style="2"/>
    <col min="513" max="513" width="29.7109375" style="2" customWidth="1"/>
    <col min="514" max="514" width="20.7109375" style="2" customWidth="1"/>
    <col min="515" max="516" width="9.140625" style="2"/>
    <col min="517" max="517" width="9.140625" style="2" customWidth="1"/>
    <col min="518" max="518" width="21.85546875" style="2" customWidth="1"/>
    <col min="519" max="519" width="14.28515625" style="2" customWidth="1"/>
    <col min="520" max="768" width="9.140625" style="2"/>
    <col min="769" max="769" width="29.7109375" style="2" customWidth="1"/>
    <col min="770" max="770" width="20.7109375" style="2" customWidth="1"/>
    <col min="771" max="772" width="9.140625" style="2"/>
    <col min="773" max="773" width="9.140625" style="2" customWidth="1"/>
    <col min="774" max="774" width="21.85546875" style="2" customWidth="1"/>
    <col min="775" max="775" width="14.28515625" style="2" customWidth="1"/>
    <col min="776" max="1024" width="9.140625" style="2"/>
    <col min="1025" max="1025" width="29.7109375" style="2" customWidth="1"/>
    <col min="1026" max="1026" width="20.7109375" style="2" customWidth="1"/>
    <col min="1027" max="1028" width="9.140625" style="2"/>
    <col min="1029" max="1029" width="9.140625" style="2" customWidth="1"/>
    <col min="1030" max="1030" width="21.85546875" style="2" customWidth="1"/>
    <col min="1031" max="1031" width="14.28515625" style="2" customWidth="1"/>
    <col min="1032" max="1280" width="9.140625" style="2"/>
    <col min="1281" max="1281" width="29.7109375" style="2" customWidth="1"/>
    <col min="1282" max="1282" width="20.7109375" style="2" customWidth="1"/>
    <col min="1283" max="1284" width="9.140625" style="2"/>
    <col min="1285" max="1285" width="9.140625" style="2" customWidth="1"/>
    <col min="1286" max="1286" width="21.85546875" style="2" customWidth="1"/>
    <col min="1287" max="1287" width="14.28515625" style="2" customWidth="1"/>
    <col min="1288" max="1536" width="9.140625" style="2"/>
    <col min="1537" max="1537" width="29.7109375" style="2" customWidth="1"/>
    <col min="1538" max="1538" width="20.7109375" style="2" customWidth="1"/>
    <col min="1539" max="1540" width="9.140625" style="2"/>
    <col min="1541" max="1541" width="9.140625" style="2" customWidth="1"/>
    <col min="1542" max="1542" width="21.85546875" style="2" customWidth="1"/>
    <col min="1543" max="1543" width="14.28515625" style="2" customWidth="1"/>
    <col min="1544" max="1792" width="9.140625" style="2"/>
    <col min="1793" max="1793" width="29.7109375" style="2" customWidth="1"/>
    <col min="1794" max="1794" width="20.7109375" style="2" customWidth="1"/>
    <col min="1795" max="1796" width="9.140625" style="2"/>
    <col min="1797" max="1797" width="9.140625" style="2" customWidth="1"/>
    <col min="1798" max="1798" width="21.85546875" style="2" customWidth="1"/>
    <col min="1799" max="1799" width="14.28515625" style="2" customWidth="1"/>
    <col min="1800" max="2048" width="9.140625" style="2"/>
    <col min="2049" max="2049" width="29.7109375" style="2" customWidth="1"/>
    <col min="2050" max="2050" width="20.7109375" style="2" customWidth="1"/>
    <col min="2051" max="2052" width="9.140625" style="2"/>
    <col min="2053" max="2053" width="9.140625" style="2" customWidth="1"/>
    <col min="2054" max="2054" width="21.85546875" style="2" customWidth="1"/>
    <col min="2055" max="2055" width="14.28515625" style="2" customWidth="1"/>
    <col min="2056" max="2304" width="9.140625" style="2"/>
    <col min="2305" max="2305" width="29.7109375" style="2" customWidth="1"/>
    <col min="2306" max="2306" width="20.7109375" style="2" customWidth="1"/>
    <col min="2307" max="2308" width="9.140625" style="2"/>
    <col min="2309" max="2309" width="9.140625" style="2" customWidth="1"/>
    <col min="2310" max="2310" width="21.85546875" style="2" customWidth="1"/>
    <col min="2311" max="2311" width="14.28515625" style="2" customWidth="1"/>
    <col min="2312" max="2560" width="9.140625" style="2"/>
    <col min="2561" max="2561" width="29.7109375" style="2" customWidth="1"/>
    <col min="2562" max="2562" width="20.7109375" style="2" customWidth="1"/>
    <col min="2563" max="2564" width="9.140625" style="2"/>
    <col min="2565" max="2565" width="9.140625" style="2" customWidth="1"/>
    <col min="2566" max="2566" width="21.85546875" style="2" customWidth="1"/>
    <col min="2567" max="2567" width="14.28515625" style="2" customWidth="1"/>
    <col min="2568" max="2816" width="9.140625" style="2"/>
    <col min="2817" max="2817" width="29.7109375" style="2" customWidth="1"/>
    <col min="2818" max="2818" width="20.7109375" style="2" customWidth="1"/>
    <col min="2819" max="2820" width="9.140625" style="2"/>
    <col min="2821" max="2821" width="9.140625" style="2" customWidth="1"/>
    <col min="2822" max="2822" width="21.85546875" style="2" customWidth="1"/>
    <col min="2823" max="2823" width="14.28515625" style="2" customWidth="1"/>
    <col min="2824" max="3072" width="9.140625" style="2"/>
    <col min="3073" max="3073" width="29.7109375" style="2" customWidth="1"/>
    <col min="3074" max="3074" width="20.7109375" style="2" customWidth="1"/>
    <col min="3075" max="3076" width="9.140625" style="2"/>
    <col min="3077" max="3077" width="9.140625" style="2" customWidth="1"/>
    <col min="3078" max="3078" width="21.85546875" style="2" customWidth="1"/>
    <col min="3079" max="3079" width="14.28515625" style="2" customWidth="1"/>
    <col min="3080" max="3328" width="9.140625" style="2"/>
    <col min="3329" max="3329" width="29.7109375" style="2" customWidth="1"/>
    <col min="3330" max="3330" width="20.7109375" style="2" customWidth="1"/>
    <col min="3331" max="3332" width="9.140625" style="2"/>
    <col min="3333" max="3333" width="9.140625" style="2" customWidth="1"/>
    <col min="3334" max="3334" width="21.85546875" style="2" customWidth="1"/>
    <col min="3335" max="3335" width="14.28515625" style="2" customWidth="1"/>
    <col min="3336" max="3584" width="9.140625" style="2"/>
    <col min="3585" max="3585" width="29.7109375" style="2" customWidth="1"/>
    <col min="3586" max="3586" width="20.7109375" style="2" customWidth="1"/>
    <col min="3587" max="3588" width="9.140625" style="2"/>
    <col min="3589" max="3589" width="9.140625" style="2" customWidth="1"/>
    <col min="3590" max="3590" width="21.85546875" style="2" customWidth="1"/>
    <col min="3591" max="3591" width="14.28515625" style="2" customWidth="1"/>
    <col min="3592" max="3840" width="9.140625" style="2"/>
    <col min="3841" max="3841" width="29.7109375" style="2" customWidth="1"/>
    <col min="3842" max="3842" width="20.7109375" style="2" customWidth="1"/>
    <col min="3843" max="3844" width="9.140625" style="2"/>
    <col min="3845" max="3845" width="9.140625" style="2" customWidth="1"/>
    <col min="3846" max="3846" width="21.85546875" style="2" customWidth="1"/>
    <col min="3847" max="3847" width="14.28515625" style="2" customWidth="1"/>
    <col min="3848" max="4096" width="9.140625" style="2"/>
    <col min="4097" max="4097" width="29.7109375" style="2" customWidth="1"/>
    <col min="4098" max="4098" width="20.7109375" style="2" customWidth="1"/>
    <col min="4099" max="4100" width="9.140625" style="2"/>
    <col min="4101" max="4101" width="9.140625" style="2" customWidth="1"/>
    <col min="4102" max="4102" width="21.85546875" style="2" customWidth="1"/>
    <col min="4103" max="4103" width="14.28515625" style="2" customWidth="1"/>
    <col min="4104" max="4352" width="9.140625" style="2"/>
    <col min="4353" max="4353" width="29.7109375" style="2" customWidth="1"/>
    <col min="4354" max="4354" width="20.7109375" style="2" customWidth="1"/>
    <col min="4355" max="4356" width="9.140625" style="2"/>
    <col min="4357" max="4357" width="9.140625" style="2" customWidth="1"/>
    <col min="4358" max="4358" width="21.85546875" style="2" customWidth="1"/>
    <col min="4359" max="4359" width="14.28515625" style="2" customWidth="1"/>
    <col min="4360" max="4608" width="9.140625" style="2"/>
    <col min="4609" max="4609" width="29.7109375" style="2" customWidth="1"/>
    <col min="4610" max="4610" width="20.7109375" style="2" customWidth="1"/>
    <col min="4611" max="4612" width="9.140625" style="2"/>
    <col min="4613" max="4613" width="9.140625" style="2" customWidth="1"/>
    <col min="4614" max="4614" width="21.85546875" style="2" customWidth="1"/>
    <col min="4615" max="4615" width="14.28515625" style="2" customWidth="1"/>
    <col min="4616" max="4864" width="9.140625" style="2"/>
    <col min="4865" max="4865" width="29.7109375" style="2" customWidth="1"/>
    <col min="4866" max="4866" width="20.7109375" style="2" customWidth="1"/>
    <col min="4867" max="4868" width="9.140625" style="2"/>
    <col min="4869" max="4869" width="9.140625" style="2" customWidth="1"/>
    <col min="4870" max="4870" width="21.85546875" style="2" customWidth="1"/>
    <col min="4871" max="4871" width="14.28515625" style="2" customWidth="1"/>
    <col min="4872" max="5120" width="9.140625" style="2"/>
    <col min="5121" max="5121" width="29.7109375" style="2" customWidth="1"/>
    <col min="5122" max="5122" width="20.7109375" style="2" customWidth="1"/>
    <col min="5123" max="5124" width="9.140625" style="2"/>
    <col min="5125" max="5125" width="9.140625" style="2" customWidth="1"/>
    <col min="5126" max="5126" width="21.85546875" style="2" customWidth="1"/>
    <col min="5127" max="5127" width="14.28515625" style="2" customWidth="1"/>
    <col min="5128" max="5376" width="9.140625" style="2"/>
    <col min="5377" max="5377" width="29.7109375" style="2" customWidth="1"/>
    <col min="5378" max="5378" width="20.7109375" style="2" customWidth="1"/>
    <col min="5379" max="5380" width="9.140625" style="2"/>
    <col min="5381" max="5381" width="9.140625" style="2" customWidth="1"/>
    <col min="5382" max="5382" width="21.85546875" style="2" customWidth="1"/>
    <col min="5383" max="5383" width="14.28515625" style="2" customWidth="1"/>
    <col min="5384" max="5632" width="9.140625" style="2"/>
    <col min="5633" max="5633" width="29.7109375" style="2" customWidth="1"/>
    <col min="5634" max="5634" width="20.7109375" style="2" customWidth="1"/>
    <col min="5635" max="5636" width="9.140625" style="2"/>
    <col min="5637" max="5637" width="9.140625" style="2" customWidth="1"/>
    <col min="5638" max="5638" width="21.85546875" style="2" customWidth="1"/>
    <col min="5639" max="5639" width="14.28515625" style="2" customWidth="1"/>
    <col min="5640" max="5888" width="9.140625" style="2"/>
    <col min="5889" max="5889" width="29.7109375" style="2" customWidth="1"/>
    <col min="5890" max="5890" width="20.7109375" style="2" customWidth="1"/>
    <col min="5891" max="5892" width="9.140625" style="2"/>
    <col min="5893" max="5893" width="9.140625" style="2" customWidth="1"/>
    <col min="5894" max="5894" width="21.85546875" style="2" customWidth="1"/>
    <col min="5895" max="5895" width="14.28515625" style="2" customWidth="1"/>
    <col min="5896" max="6144" width="9.140625" style="2"/>
    <col min="6145" max="6145" width="29.7109375" style="2" customWidth="1"/>
    <col min="6146" max="6146" width="20.7109375" style="2" customWidth="1"/>
    <col min="6147" max="6148" width="9.140625" style="2"/>
    <col min="6149" max="6149" width="9.140625" style="2" customWidth="1"/>
    <col min="6150" max="6150" width="21.85546875" style="2" customWidth="1"/>
    <col min="6151" max="6151" width="14.28515625" style="2" customWidth="1"/>
    <col min="6152" max="6400" width="9.140625" style="2"/>
    <col min="6401" max="6401" width="29.7109375" style="2" customWidth="1"/>
    <col min="6402" max="6402" width="20.7109375" style="2" customWidth="1"/>
    <col min="6403" max="6404" width="9.140625" style="2"/>
    <col min="6405" max="6405" width="9.140625" style="2" customWidth="1"/>
    <col min="6406" max="6406" width="21.85546875" style="2" customWidth="1"/>
    <col min="6407" max="6407" width="14.28515625" style="2" customWidth="1"/>
    <col min="6408" max="6656" width="9.140625" style="2"/>
    <col min="6657" max="6657" width="29.7109375" style="2" customWidth="1"/>
    <col min="6658" max="6658" width="20.7109375" style="2" customWidth="1"/>
    <col min="6659" max="6660" width="9.140625" style="2"/>
    <col min="6661" max="6661" width="9.140625" style="2" customWidth="1"/>
    <col min="6662" max="6662" width="21.85546875" style="2" customWidth="1"/>
    <col min="6663" max="6663" width="14.28515625" style="2" customWidth="1"/>
    <col min="6664" max="6912" width="9.140625" style="2"/>
    <col min="6913" max="6913" width="29.7109375" style="2" customWidth="1"/>
    <col min="6914" max="6914" width="20.7109375" style="2" customWidth="1"/>
    <col min="6915" max="6916" width="9.140625" style="2"/>
    <col min="6917" max="6917" width="9.140625" style="2" customWidth="1"/>
    <col min="6918" max="6918" width="21.85546875" style="2" customWidth="1"/>
    <col min="6919" max="6919" width="14.28515625" style="2" customWidth="1"/>
    <col min="6920" max="7168" width="9.140625" style="2"/>
    <col min="7169" max="7169" width="29.7109375" style="2" customWidth="1"/>
    <col min="7170" max="7170" width="20.7109375" style="2" customWidth="1"/>
    <col min="7171" max="7172" width="9.140625" style="2"/>
    <col min="7173" max="7173" width="9.140625" style="2" customWidth="1"/>
    <col min="7174" max="7174" width="21.85546875" style="2" customWidth="1"/>
    <col min="7175" max="7175" width="14.28515625" style="2" customWidth="1"/>
    <col min="7176" max="7424" width="9.140625" style="2"/>
    <col min="7425" max="7425" width="29.7109375" style="2" customWidth="1"/>
    <col min="7426" max="7426" width="20.7109375" style="2" customWidth="1"/>
    <col min="7427" max="7428" width="9.140625" style="2"/>
    <col min="7429" max="7429" width="9.140625" style="2" customWidth="1"/>
    <col min="7430" max="7430" width="21.85546875" style="2" customWidth="1"/>
    <col min="7431" max="7431" width="14.28515625" style="2" customWidth="1"/>
    <col min="7432" max="7680" width="9.140625" style="2"/>
    <col min="7681" max="7681" width="29.7109375" style="2" customWidth="1"/>
    <col min="7682" max="7682" width="20.7109375" style="2" customWidth="1"/>
    <col min="7683" max="7684" width="9.140625" style="2"/>
    <col min="7685" max="7685" width="9.140625" style="2" customWidth="1"/>
    <col min="7686" max="7686" width="21.85546875" style="2" customWidth="1"/>
    <col min="7687" max="7687" width="14.28515625" style="2" customWidth="1"/>
    <col min="7688" max="7936" width="9.140625" style="2"/>
    <col min="7937" max="7937" width="29.7109375" style="2" customWidth="1"/>
    <col min="7938" max="7938" width="20.7109375" style="2" customWidth="1"/>
    <col min="7939" max="7940" width="9.140625" style="2"/>
    <col min="7941" max="7941" width="9.140625" style="2" customWidth="1"/>
    <col min="7942" max="7942" width="21.85546875" style="2" customWidth="1"/>
    <col min="7943" max="7943" width="14.28515625" style="2" customWidth="1"/>
    <col min="7944" max="8192" width="9.140625" style="2"/>
    <col min="8193" max="8193" width="29.7109375" style="2" customWidth="1"/>
    <col min="8194" max="8194" width="20.7109375" style="2" customWidth="1"/>
    <col min="8195" max="8196" width="9.140625" style="2"/>
    <col min="8197" max="8197" width="9.140625" style="2" customWidth="1"/>
    <col min="8198" max="8198" width="21.85546875" style="2" customWidth="1"/>
    <col min="8199" max="8199" width="14.28515625" style="2" customWidth="1"/>
    <col min="8200" max="8448" width="9.140625" style="2"/>
    <col min="8449" max="8449" width="29.7109375" style="2" customWidth="1"/>
    <col min="8450" max="8450" width="20.7109375" style="2" customWidth="1"/>
    <col min="8451" max="8452" width="9.140625" style="2"/>
    <col min="8453" max="8453" width="9.140625" style="2" customWidth="1"/>
    <col min="8454" max="8454" width="21.85546875" style="2" customWidth="1"/>
    <col min="8455" max="8455" width="14.28515625" style="2" customWidth="1"/>
    <col min="8456" max="8704" width="9.140625" style="2"/>
    <col min="8705" max="8705" width="29.7109375" style="2" customWidth="1"/>
    <col min="8706" max="8706" width="20.7109375" style="2" customWidth="1"/>
    <col min="8707" max="8708" width="9.140625" style="2"/>
    <col min="8709" max="8709" width="9.140625" style="2" customWidth="1"/>
    <col min="8710" max="8710" width="21.85546875" style="2" customWidth="1"/>
    <col min="8711" max="8711" width="14.28515625" style="2" customWidth="1"/>
    <col min="8712" max="8960" width="9.140625" style="2"/>
    <col min="8961" max="8961" width="29.7109375" style="2" customWidth="1"/>
    <col min="8962" max="8962" width="20.7109375" style="2" customWidth="1"/>
    <col min="8963" max="8964" width="9.140625" style="2"/>
    <col min="8965" max="8965" width="9.140625" style="2" customWidth="1"/>
    <col min="8966" max="8966" width="21.85546875" style="2" customWidth="1"/>
    <col min="8967" max="8967" width="14.28515625" style="2" customWidth="1"/>
    <col min="8968" max="9216" width="9.140625" style="2"/>
    <col min="9217" max="9217" width="29.7109375" style="2" customWidth="1"/>
    <col min="9218" max="9218" width="20.7109375" style="2" customWidth="1"/>
    <col min="9219" max="9220" width="9.140625" style="2"/>
    <col min="9221" max="9221" width="9.140625" style="2" customWidth="1"/>
    <col min="9222" max="9222" width="21.85546875" style="2" customWidth="1"/>
    <col min="9223" max="9223" width="14.28515625" style="2" customWidth="1"/>
    <col min="9224" max="9472" width="9.140625" style="2"/>
    <col min="9473" max="9473" width="29.7109375" style="2" customWidth="1"/>
    <col min="9474" max="9474" width="20.7109375" style="2" customWidth="1"/>
    <col min="9475" max="9476" width="9.140625" style="2"/>
    <col min="9477" max="9477" width="9.140625" style="2" customWidth="1"/>
    <col min="9478" max="9478" width="21.85546875" style="2" customWidth="1"/>
    <col min="9479" max="9479" width="14.28515625" style="2" customWidth="1"/>
    <col min="9480" max="9728" width="9.140625" style="2"/>
    <col min="9729" max="9729" width="29.7109375" style="2" customWidth="1"/>
    <col min="9730" max="9730" width="20.7109375" style="2" customWidth="1"/>
    <col min="9731" max="9732" width="9.140625" style="2"/>
    <col min="9733" max="9733" width="9.140625" style="2" customWidth="1"/>
    <col min="9734" max="9734" width="21.85546875" style="2" customWidth="1"/>
    <col min="9735" max="9735" width="14.28515625" style="2" customWidth="1"/>
    <col min="9736" max="9984" width="9.140625" style="2"/>
    <col min="9985" max="9985" width="29.7109375" style="2" customWidth="1"/>
    <col min="9986" max="9986" width="20.7109375" style="2" customWidth="1"/>
    <col min="9987" max="9988" width="9.140625" style="2"/>
    <col min="9989" max="9989" width="9.140625" style="2" customWidth="1"/>
    <col min="9990" max="9990" width="21.85546875" style="2" customWidth="1"/>
    <col min="9991" max="9991" width="14.28515625" style="2" customWidth="1"/>
    <col min="9992" max="10240" width="9.140625" style="2"/>
    <col min="10241" max="10241" width="29.7109375" style="2" customWidth="1"/>
    <col min="10242" max="10242" width="20.7109375" style="2" customWidth="1"/>
    <col min="10243" max="10244" width="9.140625" style="2"/>
    <col min="10245" max="10245" width="9.140625" style="2" customWidth="1"/>
    <col min="10246" max="10246" width="21.85546875" style="2" customWidth="1"/>
    <col min="10247" max="10247" width="14.28515625" style="2" customWidth="1"/>
    <col min="10248" max="10496" width="9.140625" style="2"/>
    <col min="10497" max="10497" width="29.7109375" style="2" customWidth="1"/>
    <col min="10498" max="10498" width="20.7109375" style="2" customWidth="1"/>
    <col min="10499" max="10500" width="9.140625" style="2"/>
    <col min="10501" max="10501" width="9.140625" style="2" customWidth="1"/>
    <col min="10502" max="10502" width="21.85546875" style="2" customWidth="1"/>
    <col min="10503" max="10503" width="14.28515625" style="2" customWidth="1"/>
    <col min="10504" max="10752" width="9.140625" style="2"/>
    <col min="10753" max="10753" width="29.7109375" style="2" customWidth="1"/>
    <col min="10754" max="10754" width="20.7109375" style="2" customWidth="1"/>
    <col min="10755" max="10756" width="9.140625" style="2"/>
    <col min="10757" max="10757" width="9.140625" style="2" customWidth="1"/>
    <col min="10758" max="10758" width="21.85546875" style="2" customWidth="1"/>
    <col min="10759" max="10759" width="14.28515625" style="2" customWidth="1"/>
    <col min="10760" max="11008" width="9.140625" style="2"/>
    <col min="11009" max="11009" width="29.7109375" style="2" customWidth="1"/>
    <col min="11010" max="11010" width="20.7109375" style="2" customWidth="1"/>
    <col min="11011" max="11012" width="9.140625" style="2"/>
    <col min="11013" max="11013" width="9.140625" style="2" customWidth="1"/>
    <col min="11014" max="11014" width="21.85546875" style="2" customWidth="1"/>
    <col min="11015" max="11015" width="14.28515625" style="2" customWidth="1"/>
    <col min="11016" max="11264" width="9.140625" style="2"/>
    <col min="11265" max="11265" width="29.7109375" style="2" customWidth="1"/>
    <col min="11266" max="11266" width="20.7109375" style="2" customWidth="1"/>
    <col min="11267" max="11268" width="9.140625" style="2"/>
    <col min="11269" max="11269" width="9.140625" style="2" customWidth="1"/>
    <col min="11270" max="11270" width="21.85546875" style="2" customWidth="1"/>
    <col min="11271" max="11271" width="14.28515625" style="2" customWidth="1"/>
    <col min="11272" max="11520" width="9.140625" style="2"/>
    <col min="11521" max="11521" width="29.7109375" style="2" customWidth="1"/>
    <col min="11522" max="11522" width="20.7109375" style="2" customWidth="1"/>
    <col min="11523" max="11524" width="9.140625" style="2"/>
    <col min="11525" max="11525" width="9.140625" style="2" customWidth="1"/>
    <col min="11526" max="11526" width="21.85546875" style="2" customWidth="1"/>
    <col min="11527" max="11527" width="14.28515625" style="2" customWidth="1"/>
    <col min="11528" max="11776" width="9.140625" style="2"/>
    <col min="11777" max="11777" width="29.7109375" style="2" customWidth="1"/>
    <col min="11778" max="11778" width="20.7109375" style="2" customWidth="1"/>
    <col min="11779" max="11780" width="9.140625" style="2"/>
    <col min="11781" max="11781" width="9.140625" style="2" customWidth="1"/>
    <col min="11782" max="11782" width="21.85546875" style="2" customWidth="1"/>
    <col min="11783" max="11783" width="14.28515625" style="2" customWidth="1"/>
    <col min="11784" max="12032" width="9.140625" style="2"/>
    <col min="12033" max="12033" width="29.7109375" style="2" customWidth="1"/>
    <col min="12034" max="12034" width="20.7109375" style="2" customWidth="1"/>
    <col min="12035" max="12036" width="9.140625" style="2"/>
    <col min="12037" max="12037" width="9.140625" style="2" customWidth="1"/>
    <col min="12038" max="12038" width="21.85546875" style="2" customWidth="1"/>
    <col min="12039" max="12039" width="14.28515625" style="2" customWidth="1"/>
    <col min="12040" max="12288" width="9.140625" style="2"/>
    <col min="12289" max="12289" width="29.7109375" style="2" customWidth="1"/>
    <col min="12290" max="12290" width="20.7109375" style="2" customWidth="1"/>
    <col min="12291" max="12292" width="9.140625" style="2"/>
    <col min="12293" max="12293" width="9.140625" style="2" customWidth="1"/>
    <col min="12294" max="12294" width="21.85546875" style="2" customWidth="1"/>
    <col min="12295" max="12295" width="14.28515625" style="2" customWidth="1"/>
    <col min="12296" max="12544" width="9.140625" style="2"/>
    <col min="12545" max="12545" width="29.7109375" style="2" customWidth="1"/>
    <col min="12546" max="12546" width="20.7109375" style="2" customWidth="1"/>
    <col min="12547" max="12548" width="9.140625" style="2"/>
    <col min="12549" max="12549" width="9.140625" style="2" customWidth="1"/>
    <col min="12550" max="12550" width="21.85546875" style="2" customWidth="1"/>
    <col min="12551" max="12551" width="14.28515625" style="2" customWidth="1"/>
    <col min="12552" max="12800" width="9.140625" style="2"/>
    <col min="12801" max="12801" width="29.7109375" style="2" customWidth="1"/>
    <col min="12802" max="12802" width="20.7109375" style="2" customWidth="1"/>
    <col min="12803" max="12804" width="9.140625" style="2"/>
    <col min="12805" max="12805" width="9.140625" style="2" customWidth="1"/>
    <col min="12806" max="12806" width="21.85546875" style="2" customWidth="1"/>
    <col min="12807" max="12807" width="14.28515625" style="2" customWidth="1"/>
    <col min="12808" max="13056" width="9.140625" style="2"/>
    <col min="13057" max="13057" width="29.7109375" style="2" customWidth="1"/>
    <col min="13058" max="13058" width="20.7109375" style="2" customWidth="1"/>
    <col min="13059" max="13060" width="9.140625" style="2"/>
    <col min="13061" max="13061" width="9.140625" style="2" customWidth="1"/>
    <col min="13062" max="13062" width="21.85546875" style="2" customWidth="1"/>
    <col min="13063" max="13063" width="14.28515625" style="2" customWidth="1"/>
    <col min="13064" max="13312" width="9.140625" style="2"/>
    <col min="13313" max="13313" width="29.7109375" style="2" customWidth="1"/>
    <col min="13314" max="13314" width="20.7109375" style="2" customWidth="1"/>
    <col min="13315" max="13316" width="9.140625" style="2"/>
    <col min="13317" max="13317" width="9.140625" style="2" customWidth="1"/>
    <col min="13318" max="13318" width="21.85546875" style="2" customWidth="1"/>
    <col min="13319" max="13319" width="14.28515625" style="2" customWidth="1"/>
    <col min="13320" max="13568" width="9.140625" style="2"/>
    <col min="13569" max="13569" width="29.7109375" style="2" customWidth="1"/>
    <col min="13570" max="13570" width="20.7109375" style="2" customWidth="1"/>
    <col min="13571" max="13572" width="9.140625" style="2"/>
    <col min="13573" max="13573" width="9.140625" style="2" customWidth="1"/>
    <col min="13574" max="13574" width="21.85546875" style="2" customWidth="1"/>
    <col min="13575" max="13575" width="14.28515625" style="2" customWidth="1"/>
    <col min="13576" max="13824" width="9.140625" style="2"/>
    <col min="13825" max="13825" width="29.7109375" style="2" customWidth="1"/>
    <col min="13826" max="13826" width="20.7109375" style="2" customWidth="1"/>
    <col min="13827" max="13828" width="9.140625" style="2"/>
    <col min="13829" max="13829" width="9.140625" style="2" customWidth="1"/>
    <col min="13830" max="13830" width="21.85546875" style="2" customWidth="1"/>
    <col min="13831" max="13831" width="14.28515625" style="2" customWidth="1"/>
    <col min="13832" max="14080" width="9.140625" style="2"/>
    <col min="14081" max="14081" width="29.7109375" style="2" customWidth="1"/>
    <col min="14082" max="14082" width="20.7109375" style="2" customWidth="1"/>
    <col min="14083" max="14084" width="9.140625" style="2"/>
    <col min="14085" max="14085" width="9.140625" style="2" customWidth="1"/>
    <col min="14086" max="14086" width="21.85546875" style="2" customWidth="1"/>
    <col min="14087" max="14087" width="14.28515625" style="2" customWidth="1"/>
    <col min="14088" max="14336" width="9.140625" style="2"/>
    <col min="14337" max="14337" width="29.7109375" style="2" customWidth="1"/>
    <col min="14338" max="14338" width="20.7109375" style="2" customWidth="1"/>
    <col min="14339" max="14340" width="9.140625" style="2"/>
    <col min="14341" max="14341" width="9.140625" style="2" customWidth="1"/>
    <col min="14342" max="14342" width="21.85546875" style="2" customWidth="1"/>
    <col min="14343" max="14343" width="14.28515625" style="2" customWidth="1"/>
    <col min="14344" max="14592" width="9.140625" style="2"/>
    <col min="14593" max="14593" width="29.7109375" style="2" customWidth="1"/>
    <col min="14594" max="14594" width="20.7109375" style="2" customWidth="1"/>
    <col min="14595" max="14596" width="9.140625" style="2"/>
    <col min="14597" max="14597" width="9.140625" style="2" customWidth="1"/>
    <col min="14598" max="14598" width="21.85546875" style="2" customWidth="1"/>
    <col min="14599" max="14599" width="14.28515625" style="2" customWidth="1"/>
    <col min="14600" max="14848" width="9.140625" style="2"/>
    <col min="14849" max="14849" width="29.7109375" style="2" customWidth="1"/>
    <col min="14850" max="14850" width="20.7109375" style="2" customWidth="1"/>
    <col min="14851" max="14852" width="9.140625" style="2"/>
    <col min="14853" max="14853" width="9.140625" style="2" customWidth="1"/>
    <col min="14854" max="14854" width="21.85546875" style="2" customWidth="1"/>
    <col min="14855" max="14855" width="14.28515625" style="2" customWidth="1"/>
    <col min="14856" max="15104" width="9.140625" style="2"/>
    <col min="15105" max="15105" width="29.7109375" style="2" customWidth="1"/>
    <col min="15106" max="15106" width="20.7109375" style="2" customWidth="1"/>
    <col min="15107" max="15108" width="9.140625" style="2"/>
    <col min="15109" max="15109" width="9.140625" style="2" customWidth="1"/>
    <col min="15110" max="15110" width="21.85546875" style="2" customWidth="1"/>
    <col min="15111" max="15111" width="14.28515625" style="2" customWidth="1"/>
    <col min="15112" max="15360" width="9.140625" style="2"/>
    <col min="15361" max="15361" width="29.7109375" style="2" customWidth="1"/>
    <col min="15362" max="15362" width="20.7109375" style="2" customWidth="1"/>
    <col min="15363" max="15364" width="9.140625" style="2"/>
    <col min="15365" max="15365" width="9.140625" style="2" customWidth="1"/>
    <col min="15366" max="15366" width="21.85546875" style="2" customWidth="1"/>
    <col min="15367" max="15367" width="14.28515625" style="2" customWidth="1"/>
    <col min="15368" max="15616" width="9.140625" style="2"/>
    <col min="15617" max="15617" width="29.7109375" style="2" customWidth="1"/>
    <col min="15618" max="15618" width="20.7109375" style="2" customWidth="1"/>
    <col min="15619" max="15620" width="9.140625" style="2"/>
    <col min="15621" max="15621" width="9.140625" style="2" customWidth="1"/>
    <col min="15622" max="15622" width="21.85546875" style="2" customWidth="1"/>
    <col min="15623" max="15623" width="14.28515625" style="2" customWidth="1"/>
    <col min="15624" max="15872" width="9.140625" style="2"/>
    <col min="15873" max="15873" width="29.7109375" style="2" customWidth="1"/>
    <col min="15874" max="15874" width="20.7109375" style="2" customWidth="1"/>
    <col min="15875" max="15876" width="9.140625" style="2"/>
    <col min="15877" max="15877" width="9.140625" style="2" customWidth="1"/>
    <col min="15878" max="15878" width="21.85546875" style="2" customWidth="1"/>
    <col min="15879" max="15879" width="14.28515625" style="2" customWidth="1"/>
    <col min="15880" max="16128" width="9.140625" style="2"/>
    <col min="16129" max="16129" width="29.7109375" style="2" customWidth="1"/>
    <col min="16130" max="16130" width="20.7109375" style="2" customWidth="1"/>
    <col min="16131" max="16132" width="9.140625" style="2"/>
    <col min="16133" max="16133" width="9.140625" style="2" customWidth="1"/>
    <col min="16134" max="16134" width="21.85546875" style="2" customWidth="1"/>
    <col min="16135" max="16135" width="14.28515625" style="2" customWidth="1"/>
    <col min="16136" max="16384" width="9.140625" style="2"/>
  </cols>
  <sheetData>
    <row r="1" spans="1:17" x14ac:dyDescent="0.25">
      <c r="A1" s="1" t="s">
        <v>0</v>
      </c>
      <c r="F1" s="3"/>
      <c r="G1" s="4"/>
      <c r="H1" s="4"/>
      <c r="I1" s="4"/>
      <c r="J1" s="4"/>
      <c r="K1" s="4"/>
      <c r="L1" s="4"/>
      <c r="M1" s="4"/>
    </row>
    <row r="2" spans="1:17" x14ac:dyDescent="0.25">
      <c r="A2" s="5"/>
      <c r="B2" s="5"/>
    </row>
    <row r="3" spans="1:17" ht="15" customHeight="1" x14ac:dyDescent="0.25">
      <c r="A3" s="6" t="s">
        <v>1</v>
      </c>
      <c r="B3" s="6" t="s">
        <v>2</v>
      </c>
    </row>
    <row r="4" spans="1:17" ht="15" customHeight="1" x14ac:dyDescent="0.25">
      <c r="A4" s="236" t="s">
        <v>3</v>
      </c>
      <c r="B4" s="8" t="s">
        <v>4</v>
      </c>
    </row>
    <row r="5" spans="1:17" ht="15" customHeight="1" x14ac:dyDescent="0.25">
      <c r="A5" s="236" t="s">
        <v>5</v>
      </c>
      <c r="B5" s="8" t="s">
        <v>6</v>
      </c>
    </row>
    <row r="6" spans="1:17" ht="15" customHeight="1" x14ac:dyDescent="0.25">
      <c r="A6" s="236" t="s">
        <v>7</v>
      </c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5" customHeight="1" x14ac:dyDescent="0.25">
      <c r="A7" s="236" t="s">
        <v>9</v>
      </c>
      <c r="B7" s="10" t="s">
        <v>10</v>
      </c>
      <c r="K7" s="11"/>
    </row>
    <row r="8" spans="1:17" ht="15" customHeight="1" x14ac:dyDescent="0.25">
      <c r="A8" s="236" t="s">
        <v>11</v>
      </c>
      <c r="B8" s="12" t="s">
        <v>12</v>
      </c>
    </row>
    <row r="9" spans="1:17" ht="15" customHeight="1" x14ac:dyDescent="0.25">
      <c r="A9" s="236" t="s">
        <v>13</v>
      </c>
      <c r="B9" s="12" t="s">
        <v>14</v>
      </c>
    </row>
    <row r="10" spans="1:17" ht="6.75" customHeight="1" x14ac:dyDescent="0.25">
      <c r="A10" s="8"/>
    </row>
    <row r="11" spans="1:17" ht="15" customHeight="1" x14ac:dyDescent="0.25">
      <c r="A11" s="236" t="s">
        <v>15</v>
      </c>
    </row>
    <row r="12" spans="1:17" x14ac:dyDescent="0.25">
      <c r="A12" s="236" t="s">
        <v>16</v>
      </c>
    </row>
    <row r="13" spans="1:17" x14ac:dyDescent="0.25">
      <c r="A13" s="8"/>
      <c r="B13" s="13"/>
    </row>
    <row r="14" spans="1:17" x14ac:dyDescent="0.25">
      <c r="A14" s="8"/>
    </row>
  </sheetData>
  <hyperlinks>
    <hyperlink ref="A4" location="'Population Master'!A1" display="Population Master"/>
    <hyperlink ref="A5" location="'All, 18-34'!A1" display="All, 18-34"/>
    <hyperlink ref="A6" location="'Eth, 18-34'!A1" display="Eth, 18-34"/>
    <hyperlink ref="A7" location="'Pop. Regions'!A1" display="Pop. Regions"/>
    <hyperlink ref="A8" location="'Attainment 2000 &amp; 2010-2014'!A1" display="Attainment 2000 and 2010-2014"/>
    <hyperlink ref="A9" location="'Ed.AttainGender2010-2014'!A1" display="Ed.AttainGender2010-2014"/>
    <hyperlink ref="A11" r:id="rId1"/>
    <hyperlink ref="A12" r:id="rId2"/>
  </hyperlinks>
  <pageMargins left="0.7" right="0.7" top="0.75" bottom="0.75" header="0.3" footer="0.3"/>
  <pageSetup scale="9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"/>
  <sheetViews>
    <sheetView workbookViewId="0">
      <selection sqref="A1:B1"/>
    </sheetView>
  </sheetViews>
  <sheetFormatPr defaultColWidth="9.140625" defaultRowHeight="12.75" x14ac:dyDescent="0.2"/>
  <cols>
    <col min="1" max="1" width="5" style="20" customWidth="1"/>
    <col min="2" max="2" width="16.28515625" style="20" customWidth="1"/>
    <col min="3" max="42" width="12.7109375" style="20" customWidth="1"/>
    <col min="43" max="43" width="16.28515625" style="20" customWidth="1"/>
    <col min="44" max="46" width="12.7109375" style="20" customWidth="1"/>
    <col min="47" max="47" width="12.7109375" style="115" customWidth="1"/>
    <col min="48" max="50" width="12.7109375" style="20" customWidth="1"/>
    <col min="51" max="51" width="12.7109375" style="116" customWidth="1"/>
    <col min="52" max="59" width="12.7109375" style="20" customWidth="1"/>
    <col min="60" max="60" width="16.28515625" style="20" customWidth="1"/>
    <col min="61" max="66" width="12.7109375" style="20" customWidth="1"/>
    <col min="67" max="16384" width="9.140625" style="20"/>
  </cols>
  <sheetData>
    <row r="1" spans="1:66" ht="65.25" customHeight="1" thickBot="1" x14ac:dyDescent="0.25">
      <c r="A1" s="240" t="s">
        <v>17</v>
      </c>
      <c r="B1" s="241"/>
      <c r="C1" s="14" t="s">
        <v>18</v>
      </c>
      <c r="D1" s="15" t="s">
        <v>19</v>
      </c>
      <c r="E1" s="15" t="s">
        <v>20</v>
      </c>
      <c r="F1" s="15" t="s">
        <v>21</v>
      </c>
      <c r="G1" s="16" t="s">
        <v>22</v>
      </c>
      <c r="H1" s="14" t="s">
        <v>23</v>
      </c>
      <c r="I1" s="15" t="s">
        <v>24</v>
      </c>
      <c r="J1" s="15" t="s">
        <v>25</v>
      </c>
      <c r="K1" s="15" t="s">
        <v>26</v>
      </c>
      <c r="L1" s="16" t="s">
        <v>27</v>
      </c>
      <c r="M1" s="17" t="s">
        <v>28</v>
      </c>
      <c r="N1" s="15" t="s">
        <v>29</v>
      </c>
      <c r="O1" s="15" t="s">
        <v>30</v>
      </c>
      <c r="P1" s="15" t="s">
        <v>31</v>
      </c>
      <c r="Q1" s="16" t="s">
        <v>32</v>
      </c>
      <c r="R1" s="15" t="s">
        <v>33</v>
      </c>
      <c r="S1" s="15" t="s">
        <v>34</v>
      </c>
      <c r="T1" s="15" t="s">
        <v>35</v>
      </c>
      <c r="U1" s="15" t="s">
        <v>36</v>
      </c>
      <c r="V1" s="15" t="s">
        <v>37</v>
      </c>
      <c r="W1" s="14" t="s">
        <v>38</v>
      </c>
      <c r="X1" s="15" t="s">
        <v>39</v>
      </c>
      <c r="Y1" s="15" t="s">
        <v>40</v>
      </c>
      <c r="Z1" s="15" t="s">
        <v>41</v>
      </c>
      <c r="AA1" s="16" t="s">
        <v>42</v>
      </c>
      <c r="AB1" s="15" t="s">
        <v>43</v>
      </c>
      <c r="AC1" s="15" t="s">
        <v>44</v>
      </c>
      <c r="AD1" s="15" t="s">
        <v>45</v>
      </c>
      <c r="AE1" s="15" t="s">
        <v>46</v>
      </c>
      <c r="AF1" s="16" t="s">
        <v>47</v>
      </c>
      <c r="AG1" s="14" t="s">
        <v>48</v>
      </c>
      <c r="AH1" s="15" t="s">
        <v>49</v>
      </c>
      <c r="AI1" s="15" t="s">
        <v>50</v>
      </c>
      <c r="AJ1" s="15" t="s">
        <v>51</v>
      </c>
      <c r="AK1" s="16" t="s">
        <v>52</v>
      </c>
      <c r="AL1" s="14" t="s">
        <v>53</v>
      </c>
      <c r="AM1" s="15" t="s">
        <v>54</v>
      </c>
      <c r="AN1" s="15" t="s">
        <v>55</v>
      </c>
      <c r="AO1" s="15" t="s">
        <v>56</v>
      </c>
      <c r="AP1" s="16" t="s">
        <v>57</v>
      </c>
      <c r="AQ1" s="14" t="s">
        <v>17</v>
      </c>
      <c r="AR1" s="18" t="s">
        <v>58</v>
      </c>
      <c r="AS1" s="18" t="s">
        <v>133</v>
      </c>
      <c r="AT1" s="15" t="s">
        <v>59</v>
      </c>
      <c r="AU1" s="15" t="s">
        <v>132</v>
      </c>
      <c r="AV1" s="15" t="s">
        <v>60</v>
      </c>
      <c r="AW1" s="15" t="s">
        <v>136</v>
      </c>
      <c r="AX1" s="15" t="s">
        <v>61</v>
      </c>
      <c r="AY1" s="15" t="s">
        <v>135</v>
      </c>
      <c r="AZ1" s="18" t="s">
        <v>137</v>
      </c>
      <c r="BA1" s="18" t="s">
        <v>138</v>
      </c>
      <c r="BB1" s="18" t="s">
        <v>62</v>
      </c>
      <c r="BC1" s="18" t="s">
        <v>131</v>
      </c>
      <c r="BD1" s="18" t="s">
        <v>63</v>
      </c>
      <c r="BE1" s="18" t="s">
        <v>130</v>
      </c>
      <c r="BF1" s="18" t="s">
        <v>64</v>
      </c>
      <c r="BG1" s="232" t="s">
        <v>134</v>
      </c>
      <c r="BH1" s="19"/>
      <c r="BI1" s="233" t="s">
        <v>142</v>
      </c>
      <c r="BJ1" s="234" t="s">
        <v>139</v>
      </c>
      <c r="BK1" s="234" t="s">
        <v>143</v>
      </c>
      <c r="BL1" s="234" t="s">
        <v>140</v>
      </c>
      <c r="BM1" s="234" t="s">
        <v>144</v>
      </c>
      <c r="BN1" s="235" t="s">
        <v>141</v>
      </c>
    </row>
    <row r="2" spans="1:66" ht="15.75" thickBot="1" x14ac:dyDescent="0.25">
      <c r="A2" s="134"/>
      <c r="B2" s="21" t="s">
        <v>65</v>
      </c>
      <c r="C2" s="22">
        <v>780733</v>
      </c>
      <c r="D2" s="22">
        <v>503295</v>
      </c>
      <c r="E2" s="22">
        <v>43542</v>
      </c>
      <c r="F2" s="22">
        <v>221381</v>
      </c>
      <c r="G2" s="23">
        <v>12515</v>
      </c>
      <c r="H2" s="24">
        <v>839586</v>
      </c>
      <c r="I2" s="25">
        <v>478155</v>
      </c>
      <c r="J2" s="25">
        <v>44304</v>
      </c>
      <c r="K2" s="25">
        <v>289222</v>
      </c>
      <c r="L2" s="26">
        <v>27905</v>
      </c>
      <c r="M2" s="27">
        <v>880203</v>
      </c>
      <c r="N2" s="28">
        <v>478723</v>
      </c>
      <c r="O2" s="28">
        <v>46568</v>
      </c>
      <c r="P2" s="28">
        <v>323023</v>
      </c>
      <c r="Q2" s="29">
        <v>31889</v>
      </c>
      <c r="R2" s="30">
        <v>922887</v>
      </c>
      <c r="S2" s="31">
        <v>478378</v>
      </c>
      <c r="T2" s="31">
        <v>48890</v>
      </c>
      <c r="U2" s="31">
        <v>359307</v>
      </c>
      <c r="V2" s="32">
        <v>36312</v>
      </c>
      <c r="W2" s="33">
        <v>194250</v>
      </c>
      <c r="X2" s="34">
        <v>114545</v>
      </c>
      <c r="Y2" s="34">
        <v>11829</v>
      </c>
      <c r="Z2" s="34">
        <v>63953</v>
      </c>
      <c r="AA2" s="35">
        <v>3923</v>
      </c>
      <c r="AB2" s="36">
        <v>217508</v>
      </c>
      <c r="AC2" s="25">
        <v>114377</v>
      </c>
      <c r="AD2" s="25">
        <v>13152</v>
      </c>
      <c r="AE2" s="25">
        <v>81525</v>
      </c>
      <c r="AF2" s="26">
        <v>8454</v>
      </c>
      <c r="AG2" s="37">
        <v>225207</v>
      </c>
      <c r="AH2" s="31">
        <v>111803</v>
      </c>
      <c r="AI2" s="31">
        <v>13940</v>
      </c>
      <c r="AJ2" s="31">
        <v>90276</v>
      </c>
      <c r="AK2" s="38">
        <v>9188</v>
      </c>
      <c r="AL2" s="37">
        <v>232547</v>
      </c>
      <c r="AM2" s="31">
        <v>108162</v>
      </c>
      <c r="AN2" s="31">
        <v>14218</v>
      </c>
      <c r="AO2" s="31">
        <v>100046</v>
      </c>
      <c r="AP2" s="32">
        <v>10121</v>
      </c>
      <c r="AQ2" s="39" t="s">
        <v>65</v>
      </c>
      <c r="AR2" s="40">
        <v>99470</v>
      </c>
      <c r="AS2" s="41">
        <v>0.12740591213641539</v>
      </c>
      <c r="AT2" s="40">
        <v>42684</v>
      </c>
      <c r="AU2" s="41">
        <v>4.8493358918340425E-2</v>
      </c>
      <c r="AV2" s="40">
        <v>7699</v>
      </c>
      <c r="AW2" s="41">
        <v>3.5396399212902517E-2</v>
      </c>
      <c r="AX2" s="40">
        <v>7340</v>
      </c>
      <c r="AY2" s="41">
        <v>3.2592237363847483E-2</v>
      </c>
      <c r="AZ2" s="41">
        <v>9.9216756830152006E-2</v>
      </c>
      <c r="BA2" s="41">
        <v>6.9142284421722419E-2</v>
      </c>
      <c r="BB2" s="42">
        <v>568</v>
      </c>
      <c r="BC2" s="43">
        <v>1.1878993213497715E-3</v>
      </c>
      <c r="BD2" s="42">
        <v>2264</v>
      </c>
      <c r="BE2" s="43">
        <v>5.1101480678945467E-2</v>
      </c>
      <c r="BF2" s="42">
        <v>33801</v>
      </c>
      <c r="BG2" s="44">
        <v>0.11686870293407832</v>
      </c>
      <c r="BH2" s="45" t="s">
        <v>65</v>
      </c>
      <c r="BI2" s="46">
        <v>-2574</v>
      </c>
      <c r="BJ2" s="47">
        <v>-2.25045245110468E-2</v>
      </c>
      <c r="BK2" s="48">
        <v>788</v>
      </c>
      <c r="BL2" s="47">
        <v>5.9914841849148422E-2</v>
      </c>
      <c r="BM2" s="48">
        <v>8751</v>
      </c>
      <c r="BN2" s="49">
        <v>0.10734130634774609</v>
      </c>
    </row>
    <row r="3" spans="1:66" ht="15.75" thickBot="1" x14ac:dyDescent="0.25">
      <c r="A3" s="143"/>
      <c r="B3" s="50" t="s">
        <v>66</v>
      </c>
      <c r="C3" s="22">
        <v>549267</v>
      </c>
      <c r="D3" s="22">
        <v>421072</v>
      </c>
      <c r="E3" s="22">
        <v>34289</v>
      </c>
      <c r="F3" s="22">
        <v>85462</v>
      </c>
      <c r="G3" s="23">
        <v>8444</v>
      </c>
      <c r="H3" s="51">
        <v>550250</v>
      </c>
      <c r="I3" s="52">
        <v>391699</v>
      </c>
      <c r="J3" s="52">
        <v>32343</v>
      </c>
      <c r="K3" s="52">
        <v>109312</v>
      </c>
      <c r="L3" s="53">
        <v>16896</v>
      </c>
      <c r="M3" s="54">
        <v>563104</v>
      </c>
      <c r="N3" s="55">
        <v>390419</v>
      </c>
      <c r="O3" s="55">
        <v>33442</v>
      </c>
      <c r="P3" s="55">
        <v>120716</v>
      </c>
      <c r="Q3" s="56">
        <v>18527</v>
      </c>
      <c r="R3" s="57">
        <v>576162</v>
      </c>
      <c r="S3" s="58">
        <v>388425</v>
      </c>
      <c r="T3" s="58">
        <v>34482</v>
      </c>
      <c r="U3" s="58">
        <v>132973</v>
      </c>
      <c r="V3" s="59">
        <v>20282</v>
      </c>
      <c r="W3" s="60">
        <v>126117</v>
      </c>
      <c r="X3" s="34">
        <v>87912</v>
      </c>
      <c r="Y3" s="34">
        <v>10916</v>
      </c>
      <c r="Z3" s="34">
        <v>24695</v>
      </c>
      <c r="AA3" s="35">
        <v>2594</v>
      </c>
      <c r="AB3" s="61">
        <v>129967</v>
      </c>
      <c r="AC3" s="52">
        <v>83606</v>
      </c>
      <c r="AD3" s="52">
        <v>10940</v>
      </c>
      <c r="AE3" s="52">
        <v>30798</v>
      </c>
      <c r="AF3" s="53">
        <v>4623</v>
      </c>
      <c r="AG3" s="62">
        <v>134834</v>
      </c>
      <c r="AH3" s="58">
        <v>84126</v>
      </c>
      <c r="AI3" s="58">
        <v>11272</v>
      </c>
      <c r="AJ3" s="58">
        <v>34317</v>
      </c>
      <c r="AK3" s="63">
        <v>5119</v>
      </c>
      <c r="AL3" s="62">
        <v>137786</v>
      </c>
      <c r="AM3" s="58">
        <v>82930</v>
      </c>
      <c r="AN3" s="58">
        <v>11240</v>
      </c>
      <c r="AO3" s="58">
        <v>37929</v>
      </c>
      <c r="AP3" s="59">
        <v>5687</v>
      </c>
      <c r="AQ3" s="64" t="s">
        <v>66</v>
      </c>
      <c r="AR3" s="40">
        <v>13837</v>
      </c>
      <c r="AS3" s="41">
        <v>2.5191755557861659E-2</v>
      </c>
      <c r="AT3" s="65">
        <v>13058</v>
      </c>
      <c r="AU3" s="66">
        <v>2.3189322043530147E-2</v>
      </c>
      <c r="AV3" s="65">
        <v>4867</v>
      </c>
      <c r="AW3" s="66">
        <v>3.7447967560996255E-2</v>
      </c>
      <c r="AX3" s="65">
        <v>2952</v>
      </c>
      <c r="AY3" s="66">
        <v>2.1893587670765532E-2</v>
      </c>
      <c r="AZ3" s="66">
        <v>4.7091322126306227E-2</v>
      </c>
      <c r="BA3" s="66">
        <v>6.016142559265044E-2</v>
      </c>
      <c r="BB3" s="67">
        <v>-1280</v>
      </c>
      <c r="BC3" s="68">
        <v>-3.2678153377976456E-3</v>
      </c>
      <c r="BD3" s="67">
        <v>1099</v>
      </c>
      <c r="BE3" s="68">
        <v>3.3979531892526976E-2</v>
      </c>
      <c r="BF3" s="67">
        <v>11404</v>
      </c>
      <c r="BG3" s="69">
        <v>0.10432523419203747</v>
      </c>
      <c r="BH3" s="45" t="s">
        <v>66</v>
      </c>
      <c r="BI3" s="46">
        <v>520</v>
      </c>
      <c r="BJ3" s="47">
        <v>6.2196493074659709E-3</v>
      </c>
      <c r="BK3" s="48">
        <v>332</v>
      </c>
      <c r="BL3" s="47">
        <v>3.0347349177330896E-2</v>
      </c>
      <c r="BM3" s="48">
        <v>3519</v>
      </c>
      <c r="BN3" s="49">
        <v>0.11426066627703098</v>
      </c>
    </row>
    <row r="4" spans="1:66" ht="15.75" thickBot="1" x14ac:dyDescent="0.25">
      <c r="A4" s="144"/>
      <c r="B4" s="50" t="s">
        <v>67</v>
      </c>
      <c r="C4" s="22">
        <v>5487477</v>
      </c>
      <c r="D4" s="22">
        <v>3354980</v>
      </c>
      <c r="E4" s="22">
        <v>744144</v>
      </c>
      <c r="F4" s="22">
        <v>1150080</v>
      </c>
      <c r="G4" s="23">
        <v>238273</v>
      </c>
      <c r="H4" s="51">
        <v>6733179</v>
      </c>
      <c r="I4" s="52">
        <v>3481227</v>
      </c>
      <c r="J4" s="52">
        <v>959346</v>
      </c>
      <c r="K4" s="52">
        <v>1805258</v>
      </c>
      <c r="L4" s="53">
        <v>487348</v>
      </c>
      <c r="M4" s="54">
        <v>7225438</v>
      </c>
      <c r="N4" s="55">
        <v>3537899</v>
      </c>
      <c r="O4" s="55">
        <v>1039084</v>
      </c>
      <c r="P4" s="55">
        <v>2081491</v>
      </c>
      <c r="Q4" s="56">
        <v>566964</v>
      </c>
      <c r="R4" s="57">
        <v>7735274</v>
      </c>
      <c r="S4" s="58">
        <v>3576274</v>
      </c>
      <c r="T4" s="58">
        <v>1118534</v>
      </c>
      <c r="U4" s="58">
        <v>2389395</v>
      </c>
      <c r="V4" s="59">
        <v>651071</v>
      </c>
      <c r="W4" s="60">
        <v>1460688</v>
      </c>
      <c r="X4" s="34">
        <v>763248</v>
      </c>
      <c r="Y4" s="34">
        <v>202326</v>
      </c>
      <c r="Z4" s="34">
        <v>418804</v>
      </c>
      <c r="AA4" s="35">
        <v>76310</v>
      </c>
      <c r="AB4" s="61">
        <v>1626111</v>
      </c>
      <c r="AC4" s="52">
        <v>725113</v>
      </c>
      <c r="AD4" s="52">
        <v>242356</v>
      </c>
      <c r="AE4" s="52">
        <v>533684</v>
      </c>
      <c r="AF4" s="53">
        <v>124958</v>
      </c>
      <c r="AG4" s="62">
        <v>1705130</v>
      </c>
      <c r="AH4" s="58">
        <v>721952</v>
      </c>
      <c r="AI4" s="58">
        <v>256490</v>
      </c>
      <c r="AJ4" s="58">
        <v>590684</v>
      </c>
      <c r="AK4" s="63">
        <v>136004</v>
      </c>
      <c r="AL4" s="62">
        <v>1802601</v>
      </c>
      <c r="AM4" s="58">
        <v>700199</v>
      </c>
      <c r="AN4" s="58">
        <v>271696</v>
      </c>
      <c r="AO4" s="58">
        <v>677192</v>
      </c>
      <c r="AP4" s="59">
        <v>153514</v>
      </c>
      <c r="AQ4" s="64" t="s">
        <v>67</v>
      </c>
      <c r="AR4" s="40">
        <v>1737961</v>
      </c>
      <c r="AS4" s="41">
        <v>0.31671403816362237</v>
      </c>
      <c r="AT4" s="65">
        <v>509836</v>
      </c>
      <c r="AU4" s="66">
        <v>7.0561258708468605E-2</v>
      </c>
      <c r="AV4" s="65">
        <v>79019</v>
      </c>
      <c r="AW4" s="66">
        <v>4.8593853679115388E-2</v>
      </c>
      <c r="AX4" s="65">
        <v>97471</v>
      </c>
      <c r="AY4" s="66">
        <v>5.7163383437039993E-2</v>
      </c>
      <c r="AZ4" s="66">
        <v>0.14882940138677436</v>
      </c>
      <c r="BA4" s="66">
        <v>0.10853502620669807</v>
      </c>
      <c r="BB4" s="67">
        <v>56672</v>
      </c>
      <c r="BC4" s="68">
        <v>1.6279317608417953E-2</v>
      </c>
      <c r="BD4" s="67">
        <v>79738</v>
      </c>
      <c r="BE4" s="68">
        <v>8.3117040150269036E-2</v>
      </c>
      <c r="BF4" s="67">
        <v>276233</v>
      </c>
      <c r="BG4" s="69">
        <v>0.15301580161949152</v>
      </c>
      <c r="BH4" s="45" t="s">
        <v>67</v>
      </c>
      <c r="BI4" s="46">
        <v>-3161</v>
      </c>
      <c r="BJ4" s="47">
        <v>-4.3593205472802167E-3</v>
      </c>
      <c r="BK4" s="48">
        <v>14134</v>
      </c>
      <c r="BL4" s="47">
        <v>5.8319166845467001E-2</v>
      </c>
      <c r="BM4" s="48">
        <v>57000</v>
      </c>
      <c r="BN4" s="49">
        <v>0.10680477585987214</v>
      </c>
    </row>
    <row r="5" spans="1:66" ht="15.75" thickBot="1" x14ac:dyDescent="0.25">
      <c r="A5" s="145"/>
      <c r="B5" s="50" t="s">
        <v>68</v>
      </c>
      <c r="C5" s="22">
        <v>1015648</v>
      </c>
      <c r="D5" s="22">
        <v>753623</v>
      </c>
      <c r="E5" s="22">
        <v>168056</v>
      </c>
      <c r="F5" s="22">
        <v>84154</v>
      </c>
      <c r="G5" s="23">
        <v>9815</v>
      </c>
      <c r="H5" s="51">
        <v>1111696</v>
      </c>
      <c r="I5" s="52">
        <v>764480</v>
      </c>
      <c r="J5" s="52">
        <v>170208</v>
      </c>
      <c r="K5" s="52">
        <v>148019</v>
      </c>
      <c r="L5" s="53">
        <v>28989</v>
      </c>
      <c r="M5" s="54">
        <v>1152494</v>
      </c>
      <c r="N5" s="55">
        <v>770078</v>
      </c>
      <c r="O5" s="55">
        <v>177004</v>
      </c>
      <c r="P5" s="55">
        <v>172761</v>
      </c>
      <c r="Q5" s="56">
        <v>32651</v>
      </c>
      <c r="R5" s="57">
        <v>1193621</v>
      </c>
      <c r="S5" s="58">
        <v>772566</v>
      </c>
      <c r="T5" s="58">
        <v>182872</v>
      </c>
      <c r="U5" s="58">
        <v>201490</v>
      </c>
      <c r="V5" s="59">
        <v>36693</v>
      </c>
      <c r="W5" s="60">
        <v>218007</v>
      </c>
      <c r="X5" s="34">
        <v>145200</v>
      </c>
      <c r="Y5" s="34">
        <v>41128</v>
      </c>
      <c r="Z5" s="34">
        <v>29211</v>
      </c>
      <c r="AA5" s="35">
        <v>2468</v>
      </c>
      <c r="AB5" s="61">
        <v>235465</v>
      </c>
      <c r="AC5" s="52">
        <v>143634</v>
      </c>
      <c r="AD5" s="52">
        <v>41603</v>
      </c>
      <c r="AE5" s="52">
        <v>44291</v>
      </c>
      <c r="AF5" s="53">
        <v>5937</v>
      </c>
      <c r="AG5" s="62">
        <v>249507</v>
      </c>
      <c r="AH5" s="58">
        <v>146724</v>
      </c>
      <c r="AI5" s="58">
        <v>44708</v>
      </c>
      <c r="AJ5" s="58">
        <v>50834</v>
      </c>
      <c r="AK5" s="63">
        <v>7241</v>
      </c>
      <c r="AL5" s="62">
        <v>262197</v>
      </c>
      <c r="AM5" s="58">
        <v>147491</v>
      </c>
      <c r="AN5" s="58">
        <v>46191</v>
      </c>
      <c r="AO5" s="58">
        <v>59294</v>
      </c>
      <c r="AP5" s="59">
        <v>9221</v>
      </c>
      <c r="AQ5" s="64" t="s">
        <v>68</v>
      </c>
      <c r="AR5" s="40">
        <v>136846</v>
      </c>
      <c r="AS5" s="41">
        <v>0.13473762563407796</v>
      </c>
      <c r="AT5" s="65">
        <v>41127</v>
      </c>
      <c r="AU5" s="66">
        <v>3.5685218317839398E-2</v>
      </c>
      <c r="AV5" s="65">
        <v>14042</v>
      </c>
      <c r="AW5" s="66">
        <v>5.9635189943303676E-2</v>
      </c>
      <c r="AX5" s="65">
        <v>12690</v>
      </c>
      <c r="AY5" s="66">
        <v>5.0860296504707282E-2</v>
      </c>
      <c r="AZ5" s="66">
        <v>7.369370763230236E-2</v>
      </c>
      <c r="BA5" s="66">
        <v>0.11352854989064193</v>
      </c>
      <c r="BB5" s="67">
        <v>5598</v>
      </c>
      <c r="BC5" s="68">
        <v>7.3226245290916704E-3</v>
      </c>
      <c r="BD5" s="67">
        <v>6796</v>
      </c>
      <c r="BE5" s="68">
        <v>3.9927617973303249E-2</v>
      </c>
      <c r="BF5" s="67">
        <v>24742</v>
      </c>
      <c r="BG5" s="69">
        <v>0.16715421668839811</v>
      </c>
      <c r="BH5" s="45" t="s">
        <v>68</v>
      </c>
      <c r="BI5" s="46">
        <v>3090</v>
      </c>
      <c r="BJ5" s="47">
        <v>2.1513012239441916E-2</v>
      </c>
      <c r="BK5" s="48">
        <v>3105</v>
      </c>
      <c r="BL5" s="47">
        <v>7.4634040814364352E-2</v>
      </c>
      <c r="BM5" s="48">
        <v>6543</v>
      </c>
      <c r="BN5" s="49">
        <v>0.14772752929489061</v>
      </c>
    </row>
    <row r="6" spans="1:66" ht="15.75" thickBot="1" x14ac:dyDescent="0.25">
      <c r="A6" s="146"/>
      <c r="B6" s="50" t="s">
        <v>69</v>
      </c>
      <c r="C6" s="22">
        <v>740952</v>
      </c>
      <c r="D6" s="22">
        <v>510920</v>
      </c>
      <c r="E6" s="22">
        <v>154556</v>
      </c>
      <c r="F6" s="22">
        <v>62035</v>
      </c>
      <c r="G6" s="23">
        <v>13441</v>
      </c>
      <c r="H6" s="51">
        <v>767222</v>
      </c>
      <c r="I6" s="52">
        <v>490211</v>
      </c>
      <c r="J6" s="52">
        <v>152740</v>
      </c>
      <c r="K6" s="52">
        <v>99817</v>
      </c>
      <c r="L6" s="53">
        <v>24454</v>
      </c>
      <c r="M6" s="54">
        <v>792109</v>
      </c>
      <c r="N6" s="55">
        <v>492511</v>
      </c>
      <c r="O6" s="55">
        <v>158039</v>
      </c>
      <c r="P6" s="55">
        <v>114365</v>
      </c>
      <c r="Q6" s="56">
        <v>27194</v>
      </c>
      <c r="R6" s="57">
        <v>817678</v>
      </c>
      <c r="S6" s="58">
        <v>493823</v>
      </c>
      <c r="T6" s="58">
        <v>162977</v>
      </c>
      <c r="U6" s="58">
        <v>130616</v>
      </c>
      <c r="V6" s="59">
        <v>30262</v>
      </c>
      <c r="W6" s="60">
        <v>167448</v>
      </c>
      <c r="X6" s="34">
        <v>104561</v>
      </c>
      <c r="Y6" s="34">
        <v>38379</v>
      </c>
      <c r="Z6" s="34">
        <v>20889</v>
      </c>
      <c r="AA6" s="35">
        <v>3619</v>
      </c>
      <c r="AB6" s="61">
        <v>172644</v>
      </c>
      <c r="AC6" s="52">
        <v>97365</v>
      </c>
      <c r="AD6" s="52">
        <v>38818</v>
      </c>
      <c r="AE6" s="52">
        <v>30539</v>
      </c>
      <c r="AF6" s="53">
        <v>5922</v>
      </c>
      <c r="AG6" s="62">
        <v>179894</v>
      </c>
      <c r="AH6" s="58">
        <v>98045</v>
      </c>
      <c r="AI6" s="58">
        <v>40983</v>
      </c>
      <c r="AJ6" s="58">
        <v>33987</v>
      </c>
      <c r="AK6" s="63">
        <v>6879</v>
      </c>
      <c r="AL6" s="62">
        <v>185925</v>
      </c>
      <c r="AM6" s="58">
        <v>97719</v>
      </c>
      <c r="AN6" s="58">
        <v>42072</v>
      </c>
      <c r="AO6" s="58">
        <v>38268</v>
      </c>
      <c r="AP6" s="59">
        <v>7866</v>
      </c>
      <c r="AQ6" s="64" t="s">
        <v>69</v>
      </c>
      <c r="AR6" s="40">
        <v>51157</v>
      </c>
      <c r="AS6" s="41">
        <v>6.9042259147691076E-2</v>
      </c>
      <c r="AT6" s="65">
        <v>25569</v>
      </c>
      <c r="AU6" s="66">
        <v>3.2279648381725243E-2</v>
      </c>
      <c r="AV6" s="65">
        <v>7250</v>
      </c>
      <c r="AW6" s="66">
        <v>4.199392970505781E-2</v>
      </c>
      <c r="AX6" s="65">
        <v>6031</v>
      </c>
      <c r="AY6" s="66">
        <v>3.3525298231180584E-2</v>
      </c>
      <c r="AZ6" s="66">
        <v>6.5764537513262139E-2</v>
      </c>
      <c r="BA6" s="66">
        <v>7.6927086953499688E-2</v>
      </c>
      <c r="BB6" s="67">
        <v>2300</v>
      </c>
      <c r="BC6" s="68">
        <v>4.6918571798674445E-3</v>
      </c>
      <c r="BD6" s="67">
        <v>5299</v>
      </c>
      <c r="BE6" s="68">
        <v>3.4692942254812099E-2</v>
      </c>
      <c r="BF6" s="67">
        <v>14548</v>
      </c>
      <c r="BG6" s="69">
        <v>0.14574671649117885</v>
      </c>
      <c r="BH6" s="45" t="s">
        <v>69</v>
      </c>
      <c r="BI6" s="46">
        <v>680</v>
      </c>
      <c r="BJ6" s="47">
        <v>6.9840291685924101E-3</v>
      </c>
      <c r="BK6" s="48">
        <v>2165</v>
      </c>
      <c r="BL6" s="47">
        <v>5.5773094955948274E-2</v>
      </c>
      <c r="BM6" s="48">
        <v>3448</v>
      </c>
      <c r="BN6" s="49">
        <v>0.11290481024264055</v>
      </c>
    </row>
    <row r="7" spans="1:66" ht="15.75" thickBot="1" x14ac:dyDescent="0.25">
      <c r="A7" s="147"/>
      <c r="B7" s="50" t="s">
        <v>70</v>
      </c>
      <c r="C7" s="22">
        <v>4854454</v>
      </c>
      <c r="D7" s="22">
        <v>2383452</v>
      </c>
      <c r="E7" s="22">
        <v>823761</v>
      </c>
      <c r="F7" s="22">
        <v>1389915</v>
      </c>
      <c r="G7" s="23">
        <v>257326</v>
      </c>
      <c r="H7" s="51">
        <v>6087133</v>
      </c>
      <c r="I7" s="52">
        <v>2429516</v>
      </c>
      <c r="J7" s="52">
        <v>1023683</v>
      </c>
      <c r="K7" s="52">
        <v>2142892</v>
      </c>
      <c r="L7" s="53">
        <v>491042</v>
      </c>
      <c r="M7" s="54">
        <v>6575370</v>
      </c>
      <c r="N7" s="55">
        <v>2465425</v>
      </c>
      <c r="O7" s="55">
        <v>1092514</v>
      </c>
      <c r="P7" s="55">
        <v>2450881</v>
      </c>
      <c r="Q7" s="56">
        <v>566550</v>
      </c>
      <c r="R7" s="57">
        <v>7075093</v>
      </c>
      <c r="S7" s="58">
        <v>2486955</v>
      </c>
      <c r="T7" s="58">
        <v>1157296</v>
      </c>
      <c r="U7" s="58">
        <v>2784131</v>
      </c>
      <c r="V7" s="59">
        <v>646711</v>
      </c>
      <c r="W7" s="60">
        <v>1252198</v>
      </c>
      <c r="X7" s="34">
        <v>502014</v>
      </c>
      <c r="Y7" s="34">
        <v>215016</v>
      </c>
      <c r="Z7" s="34">
        <v>462456</v>
      </c>
      <c r="AA7" s="35">
        <v>72712</v>
      </c>
      <c r="AB7" s="61">
        <v>1506393</v>
      </c>
      <c r="AC7" s="52">
        <v>493247</v>
      </c>
      <c r="AD7" s="52">
        <v>264740</v>
      </c>
      <c r="AE7" s="52">
        <v>626908</v>
      </c>
      <c r="AF7" s="53">
        <v>121498</v>
      </c>
      <c r="AG7" s="62">
        <v>1585548</v>
      </c>
      <c r="AH7" s="58">
        <v>488091</v>
      </c>
      <c r="AI7" s="58">
        <v>277659</v>
      </c>
      <c r="AJ7" s="58">
        <v>685750</v>
      </c>
      <c r="AK7" s="63">
        <v>134048</v>
      </c>
      <c r="AL7" s="62">
        <v>1644846</v>
      </c>
      <c r="AM7" s="58">
        <v>459216</v>
      </c>
      <c r="AN7" s="58">
        <v>285587</v>
      </c>
      <c r="AO7" s="58">
        <v>755961</v>
      </c>
      <c r="AP7" s="59">
        <v>144082</v>
      </c>
      <c r="AQ7" s="64" t="s">
        <v>70</v>
      </c>
      <c r="AR7" s="40">
        <v>1720916</v>
      </c>
      <c r="AS7" s="41">
        <v>0.35450248369847565</v>
      </c>
      <c r="AT7" s="65">
        <v>499723</v>
      </c>
      <c r="AU7" s="66">
        <v>7.5999221336593981E-2</v>
      </c>
      <c r="AV7" s="65">
        <v>79155</v>
      </c>
      <c r="AW7" s="66">
        <v>5.2546048740268976E-2</v>
      </c>
      <c r="AX7" s="65">
        <v>59298</v>
      </c>
      <c r="AY7" s="66">
        <v>3.7399056982191647E-2</v>
      </c>
      <c r="AZ7" s="66">
        <v>0.16230300865777042</v>
      </c>
      <c r="BA7" s="66">
        <v>9.1910278393486963E-2</v>
      </c>
      <c r="BB7" s="67">
        <v>35909</v>
      </c>
      <c r="BC7" s="68">
        <v>1.4780310152310173E-2</v>
      </c>
      <c r="BD7" s="67">
        <v>68831</v>
      </c>
      <c r="BE7" s="68">
        <v>6.7238588508356595E-2</v>
      </c>
      <c r="BF7" s="67">
        <v>307989</v>
      </c>
      <c r="BG7" s="69">
        <v>0.14372586205931051</v>
      </c>
      <c r="BH7" s="45" t="s">
        <v>70</v>
      </c>
      <c r="BI7" s="46">
        <v>-5156</v>
      </c>
      <c r="BJ7" s="47">
        <v>-1.0453180657966495E-2</v>
      </c>
      <c r="BK7" s="48">
        <v>12919</v>
      </c>
      <c r="BL7" s="47">
        <v>4.8798821485230792E-2</v>
      </c>
      <c r="BM7" s="48">
        <v>58842</v>
      </c>
      <c r="BN7" s="49">
        <v>9.3860662170525813E-2</v>
      </c>
    </row>
    <row r="8" spans="1:66" ht="15.75" thickBot="1" x14ac:dyDescent="0.25">
      <c r="A8" s="148"/>
      <c r="B8" s="50" t="s">
        <v>71</v>
      </c>
      <c r="C8" s="22">
        <v>2309972</v>
      </c>
      <c r="D8" s="22">
        <v>1478539</v>
      </c>
      <c r="E8" s="22">
        <v>260988</v>
      </c>
      <c r="F8" s="22">
        <v>493209</v>
      </c>
      <c r="G8" s="23">
        <v>77236</v>
      </c>
      <c r="H8" s="51">
        <v>2948364</v>
      </c>
      <c r="I8" s="52">
        <v>1688956</v>
      </c>
      <c r="J8" s="52">
        <v>291269</v>
      </c>
      <c r="K8" s="52">
        <v>792828</v>
      </c>
      <c r="L8" s="53">
        <v>175311</v>
      </c>
      <c r="M8" s="54">
        <v>3199811</v>
      </c>
      <c r="N8" s="55">
        <v>1765733</v>
      </c>
      <c r="O8" s="55">
        <v>311852</v>
      </c>
      <c r="P8" s="55">
        <v>918209</v>
      </c>
      <c r="Q8" s="56">
        <v>204017</v>
      </c>
      <c r="R8" s="57">
        <v>3461078</v>
      </c>
      <c r="S8" s="58">
        <v>1838204</v>
      </c>
      <c r="T8" s="58">
        <v>331572</v>
      </c>
      <c r="U8" s="58">
        <v>1056433</v>
      </c>
      <c r="V8" s="59">
        <v>234869</v>
      </c>
      <c r="W8" s="60">
        <v>698056</v>
      </c>
      <c r="X8" s="34">
        <v>411202</v>
      </c>
      <c r="Y8" s="34">
        <v>77200</v>
      </c>
      <c r="Z8" s="34">
        <v>175712</v>
      </c>
      <c r="AA8" s="35">
        <v>33942</v>
      </c>
      <c r="AB8" s="61">
        <v>836781</v>
      </c>
      <c r="AC8" s="52">
        <v>444089</v>
      </c>
      <c r="AD8" s="52">
        <v>80506</v>
      </c>
      <c r="AE8" s="52">
        <v>252932</v>
      </c>
      <c r="AF8" s="53">
        <v>59254</v>
      </c>
      <c r="AG8" s="62">
        <v>852891</v>
      </c>
      <c r="AH8" s="58">
        <v>431707</v>
      </c>
      <c r="AI8" s="58">
        <v>85784</v>
      </c>
      <c r="AJ8" s="58">
        <v>274845</v>
      </c>
      <c r="AK8" s="63">
        <v>60555</v>
      </c>
      <c r="AL8" s="62">
        <v>870820</v>
      </c>
      <c r="AM8" s="58">
        <v>408843</v>
      </c>
      <c r="AN8" s="58">
        <v>88937</v>
      </c>
      <c r="AO8" s="58">
        <v>306887</v>
      </c>
      <c r="AP8" s="59">
        <v>66153</v>
      </c>
      <c r="AQ8" s="64" t="s">
        <v>71</v>
      </c>
      <c r="AR8" s="40">
        <v>889839</v>
      </c>
      <c r="AS8" s="41">
        <v>0.38521635760087136</v>
      </c>
      <c r="AT8" s="65">
        <v>261267</v>
      </c>
      <c r="AU8" s="66">
        <v>8.1650759998012384E-2</v>
      </c>
      <c r="AV8" s="65">
        <v>16110</v>
      </c>
      <c r="AW8" s="66">
        <v>1.9252349180968496E-2</v>
      </c>
      <c r="AX8" s="65">
        <v>17929</v>
      </c>
      <c r="AY8" s="66">
        <v>2.1021443537333609E-2</v>
      </c>
      <c r="AZ8" s="66">
        <v>0.17389779552321219</v>
      </c>
      <c r="BA8" s="66">
        <v>4.0678504889570866E-2</v>
      </c>
      <c r="BB8" s="67">
        <v>76777</v>
      </c>
      <c r="BC8" s="68">
        <v>4.5458259421796661E-2</v>
      </c>
      <c r="BD8" s="67">
        <v>20583</v>
      </c>
      <c r="BE8" s="68">
        <v>7.0666634622977384E-2</v>
      </c>
      <c r="BF8" s="67">
        <v>125381</v>
      </c>
      <c r="BG8" s="69">
        <v>0.15814401105914525</v>
      </c>
      <c r="BH8" s="45" t="s">
        <v>71</v>
      </c>
      <c r="BI8" s="46">
        <v>-12382</v>
      </c>
      <c r="BJ8" s="47">
        <v>-2.7881798468325041E-2</v>
      </c>
      <c r="BK8" s="48">
        <v>5278</v>
      </c>
      <c r="BL8" s="47">
        <v>6.5560330907013145E-2</v>
      </c>
      <c r="BM8" s="48">
        <v>21913</v>
      </c>
      <c r="BN8" s="49">
        <v>8.6635933768759985E-2</v>
      </c>
    </row>
    <row r="9" spans="1:66" ht="15.75" thickBot="1" x14ac:dyDescent="0.25">
      <c r="A9" s="149"/>
      <c r="B9" s="50" t="s">
        <v>72</v>
      </c>
      <c r="C9" s="22">
        <v>3884115</v>
      </c>
      <c r="D9" s="22">
        <v>1242305</v>
      </c>
      <c r="E9" s="22">
        <v>148635</v>
      </c>
      <c r="F9" s="22">
        <v>2440270</v>
      </c>
      <c r="G9" s="23">
        <v>52905</v>
      </c>
      <c r="H9" s="51">
        <v>4710347</v>
      </c>
      <c r="I9" s="52">
        <v>1275490</v>
      </c>
      <c r="J9" s="52">
        <v>168022</v>
      </c>
      <c r="K9" s="52">
        <v>3148309</v>
      </c>
      <c r="L9" s="53">
        <v>118526</v>
      </c>
      <c r="M9" s="54">
        <v>5070473</v>
      </c>
      <c r="N9" s="55">
        <v>1288662</v>
      </c>
      <c r="O9" s="55">
        <v>178787</v>
      </c>
      <c r="P9" s="55">
        <v>3465913</v>
      </c>
      <c r="Q9" s="56">
        <v>137111</v>
      </c>
      <c r="R9" s="57">
        <v>5449490</v>
      </c>
      <c r="S9" s="58">
        <v>1296702</v>
      </c>
      <c r="T9" s="58">
        <v>189779</v>
      </c>
      <c r="U9" s="58">
        <v>3805438</v>
      </c>
      <c r="V9" s="59">
        <v>157571</v>
      </c>
      <c r="W9" s="60">
        <v>950832</v>
      </c>
      <c r="X9" s="34">
        <v>238188</v>
      </c>
      <c r="Y9" s="34">
        <v>39817</v>
      </c>
      <c r="Z9" s="34">
        <v>658234</v>
      </c>
      <c r="AA9" s="35">
        <v>14593</v>
      </c>
      <c r="AB9" s="61">
        <v>1120900</v>
      </c>
      <c r="AC9" s="52">
        <v>248725</v>
      </c>
      <c r="AD9" s="52">
        <v>45102</v>
      </c>
      <c r="AE9" s="52">
        <v>794960</v>
      </c>
      <c r="AF9" s="53">
        <v>32113</v>
      </c>
      <c r="AG9" s="62">
        <v>1221272</v>
      </c>
      <c r="AH9" s="58">
        <v>251335</v>
      </c>
      <c r="AI9" s="58">
        <v>48137</v>
      </c>
      <c r="AJ9" s="58">
        <v>885282</v>
      </c>
      <c r="AK9" s="63">
        <v>36518</v>
      </c>
      <c r="AL9" s="62">
        <v>1324383</v>
      </c>
      <c r="AM9" s="58">
        <v>245810</v>
      </c>
      <c r="AN9" s="58">
        <v>49818</v>
      </c>
      <c r="AO9" s="58">
        <v>987916</v>
      </c>
      <c r="AP9" s="59">
        <v>40839</v>
      </c>
      <c r="AQ9" s="64" t="s">
        <v>72</v>
      </c>
      <c r="AR9" s="40">
        <v>1186358</v>
      </c>
      <c r="AS9" s="41">
        <v>0.30543843320807956</v>
      </c>
      <c r="AT9" s="65">
        <v>379017</v>
      </c>
      <c r="AU9" s="66">
        <v>7.4749831031542813E-2</v>
      </c>
      <c r="AV9" s="65">
        <v>100372</v>
      </c>
      <c r="AW9" s="66">
        <v>8.9545900615576768E-2</v>
      </c>
      <c r="AX9" s="65">
        <v>103111</v>
      </c>
      <c r="AY9" s="66">
        <v>8.4429185308432519E-2</v>
      </c>
      <c r="AZ9" s="66">
        <v>0.15691901254833243</v>
      </c>
      <c r="BA9" s="66">
        <v>0.18153537336069231</v>
      </c>
      <c r="BB9" s="67">
        <v>13172</v>
      </c>
      <c r="BC9" s="68">
        <v>1.0327011579863425E-2</v>
      </c>
      <c r="BD9" s="67">
        <v>10765</v>
      </c>
      <c r="BE9" s="68">
        <v>6.4068990965468808E-2</v>
      </c>
      <c r="BF9" s="67">
        <v>317604</v>
      </c>
      <c r="BG9" s="69">
        <v>0.10088082205399787</v>
      </c>
      <c r="BH9" s="45" t="s">
        <v>72</v>
      </c>
      <c r="BI9" s="46">
        <v>2610</v>
      </c>
      <c r="BJ9" s="47">
        <v>1.0493516936375515E-2</v>
      </c>
      <c r="BK9" s="48">
        <v>3035</v>
      </c>
      <c r="BL9" s="47">
        <v>6.7291916101281546E-2</v>
      </c>
      <c r="BM9" s="48">
        <v>90322</v>
      </c>
      <c r="BN9" s="49">
        <v>0.11361829526013888</v>
      </c>
    </row>
    <row r="10" spans="1:66" ht="15.75" thickBot="1" x14ac:dyDescent="0.25">
      <c r="A10" s="150"/>
      <c r="B10" s="50" t="s">
        <v>73</v>
      </c>
      <c r="C10" s="22">
        <v>524884</v>
      </c>
      <c r="D10" s="22">
        <v>299343</v>
      </c>
      <c r="E10" s="22">
        <v>23620</v>
      </c>
      <c r="F10" s="22">
        <v>196036</v>
      </c>
      <c r="G10" s="23">
        <v>5885</v>
      </c>
      <c r="H10" s="51">
        <v>571871</v>
      </c>
      <c r="I10" s="52">
        <v>283596</v>
      </c>
      <c r="J10" s="52">
        <v>24107</v>
      </c>
      <c r="K10" s="52">
        <v>251306</v>
      </c>
      <c r="L10" s="53">
        <v>12862</v>
      </c>
      <c r="M10" s="54">
        <v>601840</v>
      </c>
      <c r="N10" s="55">
        <v>283894</v>
      </c>
      <c r="O10" s="55">
        <v>24996</v>
      </c>
      <c r="P10" s="55">
        <v>278662</v>
      </c>
      <c r="Q10" s="56">
        <v>14288</v>
      </c>
      <c r="R10" s="57">
        <v>631614</v>
      </c>
      <c r="S10" s="58">
        <v>282561</v>
      </c>
      <c r="T10" s="58">
        <v>25752</v>
      </c>
      <c r="U10" s="58">
        <v>307546</v>
      </c>
      <c r="V10" s="59">
        <v>15755</v>
      </c>
      <c r="W10" s="60">
        <v>117598</v>
      </c>
      <c r="X10" s="34">
        <v>56663</v>
      </c>
      <c r="Y10" s="34">
        <v>5929</v>
      </c>
      <c r="Z10" s="34">
        <v>53612</v>
      </c>
      <c r="AA10" s="35">
        <v>1394</v>
      </c>
      <c r="AB10" s="61">
        <v>139772</v>
      </c>
      <c r="AC10" s="52">
        <v>61374</v>
      </c>
      <c r="AD10" s="52">
        <v>6832</v>
      </c>
      <c r="AE10" s="52">
        <v>68212</v>
      </c>
      <c r="AF10" s="53">
        <v>3354</v>
      </c>
      <c r="AG10" s="62">
        <v>146213</v>
      </c>
      <c r="AH10" s="58">
        <v>60350</v>
      </c>
      <c r="AI10" s="58">
        <v>7105</v>
      </c>
      <c r="AJ10" s="58">
        <v>75035</v>
      </c>
      <c r="AK10" s="63">
        <v>3723</v>
      </c>
      <c r="AL10" s="62">
        <v>148920</v>
      </c>
      <c r="AM10" s="58">
        <v>56689</v>
      </c>
      <c r="AN10" s="58">
        <v>7127</v>
      </c>
      <c r="AO10" s="58">
        <v>81050</v>
      </c>
      <c r="AP10" s="59">
        <v>4054</v>
      </c>
      <c r="AQ10" s="64" t="s">
        <v>73</v>
      </c>
      <c r="AR10" s="40">
        <v>76956</v>
      </c>
      <c r="AS10" s="41">
        <v>0.14661525213189963</v>
      </c>
      <c r="AT10" s="65">
        <v>29774</v>
      </c>
      <c r="AU10" s="66">
        <v>4.9471620364216401E-2</v>
      </c>
      <c r="AV10" s="65">
        <v>6441</v>
      </c>
      <c r="AW10" s="66">
        <v>4.6082190996766165E-2</v>
      </c>
      <c r="AX10" s="65">
        <v>2707</v>
      </c>
      <c r="AY10" s="66">
        <v>1.851408561482221E-2</v>
      </c>
      <c r="AZ10" s="66">
        <v>0.10446936459446274</v>
      </c>
      <c r="BA10" s="66">
        <v>6.5449446241021086E-2</v>
      </c>
      <c r="BB10" s="67">
        <v>298</v>
      </c>
      <c r="BC10" s="68">
        <v>1.0507905612208916E-3</v>
      </c>
      <c r="BD10" s="67">
        <v>889</v>
      </c>
      <c r="BE10" s="68">
        <v>3.6877255568921886E-2</v>
      </c>
      <c r="BF10" s="67">
        <v>27356</v>
      </c>
      <c r="BG10" s="69">
        <v>0.1088553397053791</v>
      </c>
      <c r="BH10" s="45" t="s">
        <v>73</v>
      </c>
      <c r="BI10" s="46">
        <v>-1024</v>
      </c>
      <c r="BJ10" s="47">
        <v>-1.6684589565614104E-2</v>
      </c>
      <c r="BK10" s="48">
        <v>273</v>
      </c>
      <c r="BL10" s="47">
        <v>3.9959016393442626E-2</v>
      </c>
      <c r="BM10" s="48">
        <v>6823</v>
      </c>
      <c r="BN10" s="49">
        <v>0.10002638831877089</v>
      </c>
    </row>
    <row r="11" spans="1:66" ht="15.75" thickBot="1" x14ac:dyDescent="0.25">
      <c r="A11" s="231"/>
      <c r="B11" s="50" t="s">
        <v>74</v>
      </c>
      <c r="C11" s="70">
        <v>704318</v>
      </c>
      <c r="D11" s="70">
        <v>127187</v>
      </c>
      <c r="E11" s="70">
        <v>20062</v>
      </c>
      <c r="F11" s="70">
        <v>547124</v>
      </c>
      <c r="G11" s="71">
        <v>9945</v>
      </c>
      <c r="H11" s="72">
        <v>825913</v>
      </c>
      <c r="I11" s="73">
        <v>114015</v>
      </c>
      <c r="J11" s="73">
        <v>20803</v>
      </c>
      <c r="K11" s="73">
        <v>673958</v>
      </c>
      <c r="L11" s="74">
        <v>17137</v>
      </c>
      <c r="M11" s="75">
        <v>886274</v>
      </c>
      <c r="N11" s="76">
        <v>111802</v>
      </c>
      <c r="O11" s="76">
        <v>21684</v>
      </c>
      <c r="P11" s="76">
        <v>733331</v>
      </c>
      <c r="Q11" s="77">
        <v>19457</v>
      </c>
      <c r="R11" s="78">
        <v>950385</v>
      </c>
      <c r="S11" s="79">
        <v>109296</v>
      </c>
      <c r="T11" s="79">
        <v>22584</v>
      </c>
      <c r="U11" s="79">
        <v>796622</v>
      </c>
      <c r="V11" s="80">
        <v>21883</v>
      </c>
      <c r="W11" s="81">
        <v>175770</v>
      </c>
      <c r="X11" s="82">
        <v>25763</v>
      </c>
      <c r="Y11" s="82">
        <v>5764</v>
      </c>
      <c r="Z11" s="82">
        <v>141567</v>
      </c>
      <c r="AA11" s="83">
        <v>2676</v>
      </c>
      <c r="AB11" s="84">
        <v>200901</v>
      </c>
      <c r="AC11" s="73">
        <v>27136</v>
      </c>
      <c r="AD11" s="73">
        <v>5916</v>
      </c>
      <c r="AE11" s="73">
        <v>163003</v>
      </c>
      <c r="AF11" s="74">
        <v>4846</v>
      </c>
      <c r="AG11" s="85">
        <v>225733</v>
      </c>
      <c r="AH11" s="79">
        <v>25747</v>
      </c>
      <c r="AI11" s="79">
        <v>6016</v>
      </c>
      <c r="AJ11" s="79">
        <v>188802</v>
      </c>
      <c r="AK11" s="86">
        <v>5168</v>
      </c>
      <c r="AL11" s="85">
        <v>246221</v>
      </c>
      <c r="AM11" s="79">
        <v>23535</v>
      </c>
      <c r="AN11" s="79">
        <v>6092</v>
      </c>
      <c r="AO11" s="79">
        <v>211333</v>
      </c>
      <c r="AP11" s="80">
        <v>5261</v>
      </c>
      <c r="AQ11" s="87" t="s">
        <v>74</v>
      </c>
      <c r="AR11" s="88">
        <v>181956</v>
      </c>
      <c r="AS11" s="89">
        <v>0.25834353232488733</v>
      </c>
      <c r="AT11" s="90">
        <v>64111</v>
      </c>
      <c r="AU11" s="91">
        <v>7.2337674353529502E-2</v>
      </c>
      <c r="AV11" s="90">
        <v>24832</v>
      </c>
      <c r="AW11" s="91">
        <v>0.12360316772937914</v>
      </c>
      <c r="AX11" s="90">
        <v>20488</v>
      </c>
      <c r="AY11" s="91">
        <v>9.0762095041487065E-2</v>
      </c>
      <c r="AZ11" s="91">
        <v>0.15070836758835374</v>
      </c>
      <c r="BA11" s="91">
        <v>0.22558374522774899</v>
      </c>
      <c r="BB11" s="92">
        <v>-2213</v>
      </c>
      <c r="BC11" s="93">
        <v>-1.9409726790334605E-2</v>
      </c>
      <c r="BD11" s="92">
        <v>881</v>
      </c>
      <c r="BE11" s="93">
        <v>4.2349661106571165E-2</v>
      </c>
      <c r="BF11" s="92">
        <v>59373</v>
      </c>
      <c r="BG11" s="94">
        <v>8.8095994112392759E-2</v>
      </c>
      <c r="BH11" s="95" t="s">
        <v>74</v>
      </c>
      <c r="BI11" s="46">
        <v>-1389</v>
      </c>
      <c r="BJ11" s="47">
        <v>-5.1186615566037735E-2</v>
      </c>
      <c r="BK11" s="48">
        <v>100</v>
      </c>
      <c r="BL11" s="47">
        <v>1.6903313049357674E-2</v>
      </c>
      <c r="BM11" s="48">
        <v>25799</v>
      </c>
      <c r="BN11" s="49">
        <v>0.15827316061667576</v>
      </c>
    </row>
    <row r="12" spans="1:66" ht="15.75" customHeight="1" thickBot="1" x14ac:dyDescent="0.25">
      <c r="A12" s="242" t="s">
        <v>75</v>
      </c>
      <c r="B12" s="243"/>
      <c r="C12" s="96">
        <v>20851820</v>
      </c>
      <c r="D12" s="96">
        <v>11074716</v>
      </c>
      <c r="E12" s="96">
        <v>2421653</v>
      </c>
      <c r="F12" s="96">
        <v>6669666</v>
      </c>
      <c r="G12" s="96">
        <v>685785</v>
      </c>
      <c r="H12" s="97">
        <v>25145561</v>
      </c>
      <c r="I12" s="98">
        <v>11397345</v>
      </c>
      <c r="J12" s="98">
        <v>2886825</v>
      </c>
      <c r="K12" s="98">
        <v>9460921</v>
      </c>
      <c r="L12" s="99">
        <v>1400470</v>
      </c>
      <c r="M12" s="100">
        <v>26947116</v>
      </c>
      <c r="N12" s="101">
        <v>11585146</v>
      </c>
      <c r="O12" s="101">
        <v>3083970</v>
      </c>
      <c r="P12" s="101">
        <v>10659352</v>
      </c>
      <c r="Q12" s="102">
        <v>1618648</v>
      </c>
      <c r="R12" s="103">
        <v>28813282</v>
      </c>
      <c r="S12" s="104">
        <v>11723184</v>
      </c>
      <c r="T12" s="104">
        <v>3274738</v>
      </c>
      <c r="U12" s="104">
        <v>11963951</v>
      </c>
      <c r="V12" s="105">
        <v>1851409</v>
      </c>
      <c r="W12" s="100">
        <v>5360964</v>
      </c>
      <c r="X12" s="100">
        <v>2449296</v>
      </c>
      <c r="Y12" s="100">
        <v>648304</v>
      </c>
      <c r="Z12" s="100">
        <v>2049133</v>
      </c>
      <c r="AA12" s="100">
        <v>214231</v>
      </c>
      <c r="AB12" s="106">
        <v>6186442</v>
      </c>
      <c r="AC12" s="101">
        <v>2438666</v>
      </c>
      <c r="AD12" s="101">
        <v>749965</v>
      </c>
      <c r="AE12" s="101">
        <v>2626852</v>
      </c>
      <c r="AF12" s="102">
        <v>370959</v>
      </c>
      <c r="AG12" s="107">
        <v>6526229</v>
      </c>
      <c r="AH12" s="104">
        <v>2419880</v>
      </c>
      <c r="AI12" s="104">
        <v>792094</v>
      </c>
      <c r="AJ12" s="104">
        <v>2909812</v>
      </c>
      <c r="AK12" s="108">
        <v>404443</v>
      </c>
      <c r="AL12" s="107">
        <v>6856246</v>
      </c>
      <c r="AM12" s="104">
        <v>2330594</v>
      </c>
      <c r="AN12" s="104">
        <v>822978</v>
      </c>
      <c r="AO12" s="104">
        <v>3255876</v>
      </c>
      <c r="AP12" s="105">
        <v>446798</v>
      </c>
      <c r="AQ12" s="109" t="s">
        <v>76</v>
      </c>
      <c r="AR12" s="110">
        <v>6095296</v>
      </c>
      <c r="AS12" s="111">
        <v>0.2923148195217492</v>
      </c>
      <c r="AT12" s="110">
        <v>1866166</v>
      </c>
      <c r="AU12" s="111">
        <v>6.9252902611173672E-2</v>
      </c>
      <c r="AV12" s="110">
        <v>339787</v>
      </c>
      <c r="AW12" s="111">
        <v>5.4924462235320402E-2</v>
      </c>
      <c r="AX12" s="110">
        <v>330017</v>
      </c>
      <c r="AY12" s="111">
        <v>5.05677934378337E-2</v>
      </c>
      <c r="AZ12" s="111">
        <v>0.14585958133922722</v>
      </c>
      <c r="BA12" s="111">
        <v>0.10826966453415388</v>
      </c>
      <c r="BB12" s="112">
        <v>187801</v>
      </c>
      <c r="BC12" s="113">
        <v>1.6477609478347807E-2</v>
      </c>
      <c r="BD12" s="112">
        <v>197145</v>
      </c>
      <c r="BE12" s="113">
        <v>6.8291288872723496E-2</v>
      </c>
      <c r="BF12" s="112">
        <v>1198431</v>
      </c>
      <c r="BG12" s="114">
        <v>0.12667170564049737</v>
      </c>
      <c r="BH12" s="109" t="s">
        <v>76</v>
      </c>
      <c r="BI12" s="112">
        <v>-18786</v>
      </c>
      <c r="BJ12" s="113">
        <v>-7.7033919364111365E-3</v>
      </c>
      <c r="BK12" s="112">
        <v>42129</v>
      </c>
      <c r="BL12" s="113">
        <v>5.6174621482335839E-2</v>
      </c>
      <c r="BM12" s="112">
        <v>282960</v>
      </c>
      <c r="BN12" s="114">
        <v>0.10771828789745293</v>
      </c>
    </row>
    <row r="13" spans="1:66" x14ac:dyDescent="0.2">
      <c r="B13" s="237" t="s">
        <v>77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115"/>
    </row>
    <row r="14" spans="1:66" x14ac:dyDescent="0.2">
      <c r="B14" s="239" t="s">
        <v>78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</row>
    <row r="15" spans="1:66" x14ac:dyDescent="0.2">
      <c r="B15" s="117"/>
      <c r="C15" s="117"/>
      <c r="D15" s="117"/>
      <c r="E15" s="117"/>
      <c r="F15" s="117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20"/>
      <c r="AV15" s="119"/>
      <c r="AW15" s="119"/>
      <c r="AX15" s="119"/>
      <c r="AY15" s="121"/>
      <c r="AZ15" s="119"/>
    </row>
    <row r="16" spans="1:66" ht="15" x14ac:dyDescent="0.25">
      <c r="B16" s="7" t="s">
        <v>79</v>
      </c>
      <c r="C16" s="7"/>
      <c r="D16" s="7"/>
      <c r="E16" s="7"/>
      <c r="F16" s="7"/>
      <c r="G16" s="7"/>
    </row>
    <row r="22" spans="8:59" x14ac:dyDescent="0.2">
      <c r="H22" s="20" t="s">
        <v>80</v>
      </c>
      <c r="N22" s="20" t="s">
        <v>80</v>
      </c>
    </row>
    <row r="23" spans="8:59" x14ac:dyDescent="0.2">
      <c r="AK23" s="20" t="s">
        <v>80</v>
      </c>
    </row>
    <row r="25" spans="8:59" x14ac:dyDescent="0.2">
      <c r="AZ25" s="119"/>
    </row>
    <row r="26" spans="8:59" x14ac:dyDescent="0.2">
      <c r="AZ26" s="119"/>
    </row>
    <row r="27" spans="8:59" x14ac:dyDescent="0.2">
      <c r="AZ27" s="119"/>
      <c r="BA27" s="119"/>
      <c r="BB27" s="119"/>
      <c r="BC27" s="119"/>
      <c r="BD27" s="119"/>
      <c r="BE27" s="119"/>
      <c r="BF27" s="119"/>
      <c r="BG27" s="119"/>
    </row>
    <row r="28" spans="8:59" x14ac:dyDescent="0.2">
      <c r="AZ28" s="119"/>
      <c r="BA28" s="119"/>
      <c r="BB28" s="119"/>
      <c r="BC28" s="119"/>
      <c r="BD28" s="119"/>
      <c r="BE28" s="119"/>
      <c r="BF28" s="119"/>
      <c r="BG28" s="119"/>
    </row>
    <row r="29" spans="8:59" x14ac:dyDescent="0.2">
      <c r="AZ29" s="119"/>
      <c r="BA29" s="119"/>
      <c r="BB29" s="119"/>
      <c r="BC29" s="119"/>
      <c r="BD29" s="119"/>
      <c r="BE29" s="119"/>
      <c r="BF29" s="119"/>
      <c r="BG29" s="119"/>
    </row>
    <row r="30" spans="8:59" x14ac:dyDescent="0.2">
      <c r="AZ30" s="119"/>
      <c r="BA30" s="119"/>
      <c r="BB30" s="119"/>
      <c r="BC30" s="119"/>
      <c r="BD30" s="119"/>
      <c r="BE30" s="119"/>
      <c r="BF30" s="119"/>
      <c r="BG30" s="119"/>
    </row>
    <row r="31" spans="8:59" x14ac:dyDescent="0.2">
      <c r="BA31" s="119"/>
      <c r="BB31" s="122"/>
      <c r="BC31" s="119"/>
      <c r="BD31" s="119"/>
      <c r="BE31" s="119"/>
      <c r="BF31" s="119"/>
      <c r="BG31" s="119"/>
    </row>
    <row r="32" spans="8:59" x14ac:dyDescent="0.2">
      <c r="BA32" s="119"/>
      <c r="BB32" s="119"/>
      <c r="BC32" s="119"/>
      <c r="BD32" s="119"/>
      <c r="BE32" s="119"/>
      <c r="BF32" s="119"/>
      <c r="BG32" s="119"/>
    </row>
  </sheetData>
  <mergeCells count="4">
    <mergeCell ref="B13:N13"/>
    <mergeCell ref="B14:O14"/>
    <mergeCell ref="A1:B1"/>
    <mergeCell ref="A12:B12"/>
  </mergeCells>
  <hyperlinks>
    <hyperlink ref="B16" location="Contents!A1" display="Back to Contents"/>
  </hyperlinks>
  <pageMargins left="0.56000000000000005" right="0.6" top="0.86" bottom="1" header="0.5" footer="0.5"/>
  <pageSetup fitToWidth="0" orientation="landscape" r:id="rId1"/>
  <headerFooter alignWithMargins="0">
    <oddHeader>&amp;C&amp;"Tahoma,Bold"&amp;12Texas State Data Center Population Estimates and Projections by Ethnicity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6"/>
  <sheetViews>
    <sheetView showGridLines="0" workbookViewId="0"/>
  </sheetViews>
  <sheetFormatPr defaultColWidth="9.140625" defaultRowHeight="14.25" x14ac:dyDescent="0.2"/>
  <cols>
    <col min="1" max="1" width="2.7109375" style="123" customWidth="1"/>
    <col min="2" max="2" width="5" style="123" customWidth="1"/>
    <col min="3" max="3" width="15.42578125" style="123" customWidth="1"/>
    <col min="4" max="4" width="2.7109375" style="123" customWidth="1"/>
    <col min="5" max="9" width="11.42578125" style="123" customWidth="1"/>
    <col min="10" max="10" width="11.42578125" style="124" customWidth="1"/>
    <col min="11" max="14" width="11.42578125" style="123" customWidth="1"/>
    <col min="15" max="18" width="11.7109375" style="123" customWidth="1"/>
    <col min="19" max="28" width="10.85546875" style="123" customWidth="1"/>
    <col min="29" max="16384" width="9.140625" style="123"/>
  </cols>
  <sheetData>
    <row r="1" spans="2:18" ht="15" x14ac:dyDescent="0.25">
      <c r="O1" s="7" t="s">
        <v>79</v>
      </c>
    </row>
    <row r="2" spans="2:18" ht="14.25" customHeight="1" x14ac:dyDescent="0.2">
      <c r="B2" s="249" t="s">
        <v>81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  <c r="O2" s="125"/>
      <c r="P2" s="125"/>
      <c r="Q2" s="125"/>
      <c r="R2" s="125"/>
    </row>
    <row r="3" spans="2:18" x14ac:dyDescent="0.2">
      <c r="B3" s="252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  <c r="O3" s="125"/>
      <c r="P3" s="125"/>
      <c r="Q3" s="125"/>
      <c r="R3" s="125"/>
    </row>
    <row r="4" spans="2:18" s="125" customFormat="1" ht="15" customHeight="1" x14ac:dyDescent="0.2">
      <c r="B4" s="255" t="s">
        <v>17</v>
      </c>
      <c r="C4" s="256"/>
      <c r="D4" s="257"/>
      <c r="E4" s="261" t="s">
        <v>82</v>
      </c>
      <c r="F4" s="262"/>
      <c r="G4" s="262"/>
      <c r="H4" s="262"/>
      <c r="I4" s="263"/>
      <c r="J4" s="261" t="s">
        <v>83</v>
      </c>
      <c r="K4" s="262"/>
      <c r="L4" s="262"/>
      <c r="M4" s="262"/>
      <c r="N4" s="263"/>
    </row>
    <row r="5" spans="2:18" s="125" customFormat="1" ht="30" customHeight="1" x14ac:dyDescent="0.2">
      <c r="B5" s="258"/>
      <c r="C5" s="259"/>
      <c r="D5" s="260"/>
      <c r="E5" s="126">
        <v>2000</v>
      </c>
      <c r="F5" s="127">
        <v>2010</v>
      </c>
      <c r="G5" s="128">
        <v>2015</v>
      </c>
      <c r="H5" s="128">
        <v>2020</v>
      </c>
      <c r="I5" s="129" t="s">
        <v>84</v>
      </c>
      <c r="J5" s="130">
        <v>2000</v>
      </c>
      <c r="K5" s="131">
        <v>2010</v>
      </c>
      <c r="L5" s="132">
        <v>2015</v>
      </c>
      <c r="M5" s="132">
        <v>2020</v>
      </c>
      <c r="N5" s="133" t="s">
        <v>84</v>
      </c>
    </row>
    <row r="6" spans="2:18" ht="15" customHeight="1" x14ac:dyDescent="0.2">
      <c r="B6" s="134"/>
      <c r="C6" s="135" t="s">
        <v>65</v>
      </c>
      <c r="D6" s="136"/>
      <c r="E6" s="137">
        <v>780733</v>
      </c>
      <c r="F6" s="138">
        <v>839586</v>
      </c>
      <c r="G6" s="139">
        <v>880203</v>
      </c>
      <c r="H6" s="140">
        <v>922887</v>
      </c>
      <c r="I6" s="141">
        <v>4.8493358918340425E-2</v>
      </c>
      <c r="J6" s="142">
        <v>194250</v>
      </c>
      <c r="K6" s="138">
        <v>217508</v>
      </c>
      <c r="L6" s="139">
        <v>225207</v>
      </c>
      <c r="M6" s="140">
        <v>232547</v>
      </c>
      <c r="N6" s="141">
        <v>3.2592237363847483E-2</v>
      </c>
      <c r="O6" s="125"/>
      <c r="P6" s="125"/>
      <c r="Q6" s="125"/>
      <c r="R6" s="125"/>
    </row>
    <row r="7" spans="2:18" ht="15" customHeight="1" x14ac:dyDescent="0.2">
      <c r="B7" s="143"/>
      <c r="C7" s="135" t="s">
        <v>66</v>
      </c>
      <c r="D7" s="136"/>
      <c r="E7" s="137">
        <v>549267</v>
      </c>
      <c r="F7" s="138">
        <v>550250</v>
      </c>
      <c r="G7" s="139">
        <v>563104</v>
      </c>
      <c r="H7" s="140">
        <v>576162</v>
      </c>
      <c r="I7" s="141">
        <v>2.3189322043530147E-2</v>
      </c>
      <c r="J7" s="142">
        <v>126117</v>
      </c>
      <c r="K7" s="138">
        <v>129967</v>
      </c>
      <c r="L7" s="139">
        <v>134834</v>
      </c>
      <c r="M7" s="140">
        <v>137786</v>
      </c>
      <c r="N7" s="141">
        <v>2.1893587670765532E-2</v>
      </c>
      <c r="O7" s="125"/>
      <c r="P7" s="125"/>
      <c r="Q7" s="125"/>
      <c r="R7" s="125"/>
    </row>
    <row r="8" spans="2:18" ht="15" customHeight="1" x14ac:dyDescent="0.2">
      <c r="B8" s="144"/>
      <c r="C8" s="135" t="s">
        <v>67</v>
      </c>
      <c r="D8" s="136"/>
      <c r="E8" s="137">
        <v>5487477</v>
      </c>
      <c r="F8" s="138">
        <v>6733179</v>
      </c>
      <c r="G8" s="139">
        <v>7225438</v>
      </c>
      <c r="H8" s="140">
        <v>7735274</v>
      </c>
      <c r="I8" s="141">
        <v>7.0561258708468605E-2</v>
      </c>
      <c r="J8" s="142">
        <v>1460688</v>
      </c>
      <c r="K8" s="138">
        <v>1626111</v>
      </c>
      <c r="L8" s="139">
        <v>1705130</v>
      </c>
      <c r="M8" s="140">
        <v>1802601</v>
      </c>
      <c r="N8" s="141">
        <v>5.7163383437039993E-2</v>
      </c>
      <c r="O8" s="125"/>
      <c r="P8" s="125"/>
      <c r="Q8" s="125"/>
      <c r="R8" s="125"/>
    </row>
    <row r="9" spans="2:18" ht="15" customHeight="1" x14ac:dyDescent="0.2">
      <c r="B9" s="145"/>
      <c r="C9" s="135" t="s">
        <v>68</v>
      </c>
      <c r="D9" s="136"/>
      <c r="E9" s="137">
        <v>1015648</v>
      </c>
      <c r="F9" s="138">
        <v>1111696</v>
      </c>
      <c r="G9" s="139">
        <v>1152494</v>
      </c>
      <c r="H9" s="140">
        <v>1193621</v>
      </c>
      <c r="I9" s="141">
        <v>3.5685218317839398E-2</v>
      </c>
      <c r="J9" s="142">
        <v>218007</v>
      </c>
      <c r="K9" s="138">
        <v>235465</v>
      </c>
      <c r="L9" s="139">
        <v>249507</v>
      </c>
      <c r="M9" s="140">
        <v>262197</v>
      </c>
      <c r="N9" s="141">
        <v>5.0860296504707282E-2</v>
      </c>
      <c r="O9" s="125"/>
      <c r="P9" s="125"/>
      <c r="Q9" s="125"/>
      <c r="R9" s="125"/>
    </row>
    <row r="10" spans="2:18" ht="15" customHeight="1" x14ac:dyDescent="0.2">
      <c r="B10" s="146"/>
      <c r="C10" s="135" t="s">
        <v>69</v>
      </c>
      <c r="D10" s="136"/>
      <c r="E10" s="137">
        <v>740952</v>
      </c>
      <c r="F10" s="138">
        <v>767222</v>
      </c>
      <c r="G10" s="139">
        <v>792109</v>
      </c>
      <c r="H10" s="140">
        <v>817678</v>
      </c>
      <c r="I10" s="141">
        <v>3.2279648381725243E-2</v>
      </c>
      <c r="J10" s="142">
        <v>167448</v>
      </c>
      <c r="K10" s="138">
        <v>172644</v>
      </c>
      <c r="L10" s="139">
        <v>179894</v>
      </c>
      <c r="M10" s="140">
        <v>185925</v>
      </c>
      <c r="N10" s="141">
        <v>3.3525298231180584E-2</v>
      </c>
      <c r="O10" s="125"/>
      <c r="P10" s="125"/>
      <c r="Q10" s="125"/>
      <c r="R10" s="125"/>
    </row>
    <row r="11" spans="2:18" ht="15" customHeight="1" x14ac:dyDescent="0.2">
      <c r="B11" s="147"/>
      <c r="C11" s="135" t="s">
        <v>70</v>
      </c>
      <c r="D11" s="136"/>
      <c r="E11" s="137">
        <v>4854454</v>
      </c>
      <c r="F11" s="138">
        <v>6087133</v>
      </c>
      <c r="G11" s="139">
        <v>6575370</v>
      </c>
      <c r="H11" s="140">
        <v>7075093</v>
      </c>
      <c r="I11" s="141">
        <v>7.5999221336593981E-2</v>
      </c>
      <c r="J11" s="142">
        <v>1252198</v>
      </c>
      <c r="K11" s="138">
        <v>1506393</v>
      </c>
      <c r="L11" s="139">
        <v>1585548</v>
      </c>
      <c r="M11" s="140">
        <v>1644846</v>
      </c>
      <c r="N11" s="141">
        <v>3.7399056982191647E-2</v>
      </c>
      <c r="O11" s="125"/>
      <c r="P11" s="125"/>
      <c r="Q11" s="125"/>
      <c r="R11" s="125"/>
    </row>
    <row r="12" spans="2:18" ht="15" customHeight="1" x14ac:dyDescent="0.2">
      <c r="B12" s="148"/>
      <c r="C12" s="135" t="s">
        <v>71</v>
      </c>
      <c r="D12" s="136"/>
      <c r="E12" s="137">
        <v>2309972</v>
      </c>
      <c r="F12" s="138">
        <v>2948364</v>
      </c>
      <c r="G12" s="139">
        <v>3199811</v>
      </c>
      <c r="H12" s="140">
        <v>3461078</v>
      </c>
      <c r="I12" s="141">
        <v>8.1650759998012384E-2</v>
      </c>
      <c r="J12" s="142">
        <v>698056</v>
      </c>
      <c r="K12" s="138">
        <v>836781</v>
      </c>
      <c r="L12" s="139">
        <v>852891</v>
      </c>
      <c r="M12" s="140">
        <v>870820</v>
      </c>
      <c r="N12" s="141">
        <v>2.1021443537333609E-2</v>
      </c>
      <c r="O12" s="125"/>
      <c r="P12" s="125"/>
      <c r="Q12" s="125"/>
      <c r="R12" s="125"/>
    </row>
    <row r="13" spans="2:18" ht="15" customHeight="1" x14ac:dyDescent="0.2">
      <c r="B13" s="149"/>
      <c r="C13" s="135" t="s">
        <v>72</v>
      </c>
      <c r="D13" s="136"/>
      <c r="E13" s="137">
        <v>3884115</v>
      </c>
      <c r="F13" s="138">
        <v>4710347</v>
      </c>
      <c r="G13" s="139">
        <v>5070473</v>
      </c>
      <c r="H13" s="140">
        <v>5449490</v>
      </c>
      <c r="I13" s="141">
        <v>7.4749831031542813E-2</v>
      </c>
      <c r="J13" s="142">
        <v>950832</v>
      </c>
      <c r="K13" s="138">
        <v>1120900</v>
      </c>
      <c r="L13" s="139">
        <v>1221272</v>
      </c>
      <c r="M13" s="140">
        <v>1324383</v>
      </c>
      <c r="N13" s="141">
        <v>8.4429185308432519E-2</v>
      </c>
      <c r="O13" s="125"/>
      <c r="P13" s="125"/>
      <c r="Q13" s="125"/>
      <c r="R13" s="125"/>
    </row>
    <row r="14" spans="2:18" ht="15" customHeight="1" x14ac:dyDescent="0.2">
      <c r="B14" s="150"/>
      <c r="C14" s="135" t="s">
        <v>73</v>
      </c>
      <c r="D14" s="136"/>
      <c r="E14" s="137">
        <v>524884</v>
      </c>
      <c r="F14" s="138">
        <v>571871</v>
      </c>
      <c r="G14" s="139">
        <v>601840</v>
      </c>
      <c r="H14" s="140">
        <v>631614</v>
      </c>
      <c r="I14" s="141">
        <v>4.9471620364216401E-2</v>
      </c>
      <c r="J14" s="142">
        <v>117598</v>
      </c>
      <c r="K14" s="138">
        <v>139772</v>
      </c>
      <c r="L14" s="139">
        <v>146213</v>
      </c>
      <c r="M14" s="140">
        <v>148920</v>
      </c>
      <c r="N14" s="141">
        <v>1.851408561482221E-2</v>
      </c>
      <c r="O14" s="125"/>
      <c r="P14" s="125"/>
      <c r="Q14" s="125"/>
      <c r="R14" s="125"/>
    </row>
    <row r="15" spans="2:18" ht="15" customHeight="1" x14ac:dyDescent="0.2">
      <c r="B15" s="151"/>
      <c r="C15" s="135" t="s">
        <v>74</v>
      </c>
      <c r="D15" s="136"/>
      <c r="E15" s="152">
        <v>704318</v>
      </c>
      <c r="F15" s="153">
        <v>825913</v>
      </c>
      <c r="G15" s="154">
        <v>886274</v>
      </c>
      <c r="H15" s="155">
        <v>950385</v>
      </c>
      <c r="I15" s="156">
        <v>7.2337674353529502E-2</v>
      </c>
      <c r="J15" s="157">
        <v>175770</v>
      </c>
      <c r="K15" s="153">
        <v>200901</v>
      </c>
      <c r="L15" s="154">
        <v>225733</v>
      </c>
      <c r="M15" s="155">
        <v>246221</v>
      </c>
      <c r="N15" s="156">
        <v>9.0762095041487065E-2</v>
      </c>
      <c r="O15" s="125"/>
      <c r="P15" s="125"/>
      <c r="Q15" s="125"/>
      <c r="R15" s="125"/>
    </row>
    <row r="16" spans="2:18" ht="15" customHeight="1" x14ac:dyDescent="0.2">
      <c r="B16" s="244" t="s">
        <v>85</v>
      </c>
      <c r="C16" s="245"/>
      <c r="D16" s="246"/>
      <c r="E16" s="158">
        <v>20851820</v>
      </c>
      <c r="F16" s="159">
        <v>25145561</v>
      </c>
      <c r="G16" s="160">
        <v>26947116</v>
      </c>
      <c r="H16" s="161">
        <v>28813282</v>
      </c>
      <c r="I16" s="162">
        <v>6.9252902611173672E-2</v>
      </c>
      <c r="J16" s="163">
        <v>5360964</v>
      </c>
      <c r="K16" s="159">
        <v>6186442</v>
      </c>
      <c r="L16" s="160">
        <v>6526229</v>
      </c>
      <c r="M16" s="161">
        <v>6856246</v>
      </c>
      <c r="N16" s="162">
        <v>5.05677934378337E-2</v>
      </c>
      <c r="O16" s="125"/>
      <c r="P16" s="125"/>
      <c r="Q16" s="125"/>
      <c r="R16" s="125"/>
    </row>
    <row r="17" spans="2:18" ht="53.25" customHeight="1" x14ac:dyDescent="0.2">
      <c r="B17" s="247" t="s">
        <v>86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248"/>
      <c r="Q17" s="248"/>
      <c r="R17" s="248"/>
    </row>
    <row r="18" spans="2:18" ht="14.25" customHeight="1" x14ac:dyDescent="0.2">
      <c r="B18" s="164"/>
      <c r="C18" s="164"/>
      <c r="D18" s="164"/>
      <c r="E18" s="164"/>
      <c r="F18" s="164"/>
      <c r="G18" s="164"/>
      <c r="H18" s="164"/>
      <c r="I18" s="164"/>
      <c r="J18" s="165"/>
      <c r="K18" s="164"/>
      <c r="L18" s="164"/>
      <c r="M18" s="164"/>
      <c r="N18" s="164"/>
    </row>
    <row r="19" spans="2:18" ht="14.25" customHeight="1" x14ac:dyDescent="0.2">
      <c r="B19" s="164"/>
      <c r="C19" s="164"/>
      <c r="D19" s="164"/>
      <c r="E19" s="164"/>
      <c r="F19" s="164"/>
      <c r="G19" s="164"/>
      <c r="H19" s="164"/>
      <c r="I19" s="164"/>
      <c r="J19" s="165"/>
      <c r="K19" s="164"/>
      <c r="L19" s="164"/>
      <c r="M19" s="164"/>
      <c r="N19" s="164"/>
      <c r="O19" s="164"/>
      <c r="P19" s="164"/>
      <c r="Q19" s="164"/>
      <c r="R19" s="164"/>
    </row>
    <row r="20" spans="2:18" ht="14.25" customHeight="1" x14ac:dyDescent="0.2">
      <c r="B20" s="164"/>
      <c r="C20" s="164"/>
      <c r="D20" s="164"/>
      <c r="E20" s="164"/>
      <c r="F20" s="164"/>
      <c r="G20" s="164"/>
      <c r="H20" s="164"/>
      <c r="I20" s="164"/>
      <c r="J20" s="165"/>
      <c r="L20" s="164"/>
      <c r="M20" s="164"/>
      <c r="N20" s="164"/>
      <c r="O20" s="164"/>
      <c r="P20" s="164"/>
      <c r="Q20" s="164"/>
      <c r="R20" s="164"/>
    </row>
    <row r="21" spans="2:18" ht="14.25" customHeight="1" x14ac:dyDescent="0.2">
      <c r="B21" s="164"/>
      <c r="C21" s="164"/>
      <c r="D21" s="164"/>
      <c r="E21" s="164"/>
      <c r="F21" s="164"/>
      <c r="G21" s="164"/>
      <c r="H21" s="164"/>
      <c r="I21" s="164"/>
      <c r="J21" s="165"/>
      <c r="K21" s="164"/>
      <c r="L21" s="164"/>
      <c r="M21" s="164"/>
      <c r="N21" s="164"/>
      <c r="O21" s="164"/>
      <c r="P21" s="164"/>
      <c r="Q21" s="164"/>
      <c r="R21" s="164"/>
    </row>
    <row r="22" spans="2:18" ht="14.25" customHeight="1" x14ac:dyDescent="0.2">
      <c r="B22" s="164"/>
      <c r="C22" s="164"/>
      <c r="D22" s="164"/>
      <c r="E22" s="164"/>
      <c r="F22" s="164"/>
      <c r="G22" s="164"/>
      <c r="H22" s="164"/>
      <c r="I22" s="164"/>
      <c r="J22" s="165"/>
      <c r="K22" s="164"/>
      <c r="L22" s="164"/>
      <c r="M22" s="164"/>
      <c r="N22" s="164"/>
      <c r="O22" s="164"/>
      <c r="P22" s="164"/>
      <c r="Q22" s="164"/>
      <c r="R22" s="164"/>
    </row>
    <row r="23" spans="2:18" ht="14.25" customHeight="1" x14ac:dyDescent="0.2">
      <c r="B23" s="164"/>
      <c r="C23" s="164"/>
      <c r="D23" s="164"/>
      <c r="E23" s="164"/>
      <c r="F23" s="164"/>
      <c r="G23" s="164"/>
      <c r="H23" s="164"/>
      <c r="I23" s="164"/>
      <c r="J23" s="165"/>
      <c r="K23" s="164"/>
      <c r="L23" s="164"/>
      <c r="M23" s="164"/>
      <c r="N23" s="164"/>
      <c r="O23" s="164"/>
      <c r="P23" s="164"/>
      <c r="Q23" s="164"/>
      <c r="R23" s="164"/>
    </row>
    <row r="24" spans="2:18" ht="14.25" customHeight="1" x14ac:dyDescent="0.2">
      <c r="B24" s="164"/>
      <c r="C24" s="164"/>
      <c r="D24" s="164"/>
      <c r="E24" s="164"/>
      <c r="F24" s="164"/>
      <c r="G24" s="164"/>
      <c r="H24" s="164"/>
      <c r="I24" s="164"/>
      <c r="J24" s="165"/>
      <c r="K24" s="164"/>
      <c r="L24" s="164"/>
      <c r="M24" s="164"/>
      <c r="N24" s="164"/>
      <c r="O24" s="164"/>
      <c r="P24" s="164"/>
      <c r="Q24" s="164"/>
      <c r="R24" s="164"/>
    </row>
    <row r="25" spans="2:18" ht="14.25" customHeight="1" x14ac:dyDescent="0.2">
      <c r="B25" s="164"/>
      <c r="C25" s="164"/>
      <c r="D25" s="164"/>
      <c r="E25" s="164"/>
      <c r="F25" s="164"/>
      <c r="G25" s="164"/>
      <c r="H25" s="164"/>
      <c r="I25" s="164"/>
      <c r="J25" s="165"/>
      <c r="K25" s="164"/>
      <c r="L25" s="164"/>
      <c r="M25" s="164"/>
      <c r="N25" s="164"/>
      <c r="O25" s="164"/>
      <c r="P25" s="164"/>
      <c r="Q25" s="164"/>
      <c r="R25" s="164"/>
    </row>
    <row r="26" spans="2:18" ht="14.25" customHeight="1" x14ac:dyDescent="0.2"/>
  </sheetData>
  <mergeCells count="7">
    <mergeCell ref="B16:D16"/>
    <mergeCell ref="B17:N17"/>
    <mergeCell ref="O17:R17"/>
    <mergeCell ref="B2:N3"/>
    <mergeCell ref="B4:D5"/>
    <mergeCell ref="E4:I4"/>
    <mergeCell ref="J4:N4"/>
  </mergeCells>
  <hyperlinks>
    <hyperlink ref="O1" location="Contents!A1" display="Back to Contents"/>
  </hyperlink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7"/>
  <sheetViews>
    <sheetView showGridLines="0" workbookViewId="0"/>
  </sheetViews>
  <sheetFormatPr defaultColWidth="9.140625" defaultRowHeight="14.25" x14ac:dyDescent="0.2"/>
  <cols>
    <col min="1" max="1" width="2.7109375" style="123" customWidth="1"/>
    <col min="2" max="2" width="5" style="123" customWidth="1"/>
    <col min="3" max="3" width="16.85546875" style="123" customWidth="1"/>
    <col min="4" max="4" width="15.28515625" style="123" customWidth="1"/>
    <col min="5" max="6" width="10.28515625" style="123" customWidth="1"/>
    <col min="7" max="7" width="11" style="166" customWidth="1"/>
    <col min="8" max="8" width="9.140625" style="123"/>
    <col min="9" max="9" width="17.7109375" style="123" customWidth="1"/>
    <col min="10" max="13" width="9.140625" style="123"/>
    <col min="14" max="14" width="4.5703125" style="123" customWidth="1"/>
    <col min="15" max="16384" width="9.140625" style="123"/>
  </cols>
  <sheetData>
    <row r="1" spans="2:19" ht="7.5" customHeight="1" x14ac:dyDescent="0.2"/>
    <row r="2" spans="2:19" ht="30" customHeight="1" x14ac:dyDescent="0.25">
      <c r="B2" s="264" t="s">
        <v>87</v>
      </c>
      <c r="C2" s="265"/>
      <c r="D2" s="265"/>
      <c r="E2" s="265"/>
      <c r="F2" s="265"/>
      <c r="G2" s="266"/>
      <c r="I2" s="7" t="s">
        <v>79</v>
      </c>
    </row>
    <row r="3" spans="2:19" s="125" customFormat="1" ht="42.75" customHeight="1" x14ac:dyDescent="0.2">
      <c r="B3" s="267" t="s">
        <v>17</v>
      </c>
      <c r="C3" s="268"/>
      <c r="D3" s="126" t="s">
        <v>88</v>
      </c>
      <c r="E3" s="128">
        <v>2015</v>
      </c>
      <c r="F3" s="128">
        <v>2020</v>
      </c>
      <c r="G3" s="167" t="s">
        <v>89</v>
      </c>
    </row>
    <row r="4" spans="2:19" x14ac:dyDescent="0.2">
      <c r="B4" s="269"/>
      <c r="C4" s="272" t="s">
        <v>90</v>
      </c>
      <c r="D4" s="168" t="s">
        <v>91</v>
      </c>
      <c r="E4" s="169">
        <v>111803</v>
      </c>
      <c r="F4" s="169">
        <v>108162</v>
      </c>
      <c r="G4" s="170">
        <v>-3641</v>
      </c>
      <c r="I4" s="171"/>
      <c r="J4" s="171"/>
      <c r="K4" s="171"/>
      <c r="L4" s="171"/>
      <c r="M4" s="171"/>
      <c r="N4" s="171"/>
      <c r="O4" s="171"/>
      <c r="P4" s="172"/>
      <c r="Q4" s="172"/>
      <c r="R4" s="172"/>
      <c r="S4" s="172"/>
    </row>
    <row r="5" spans="2:19" x14ac:dyDescent="0.2">
      <c r="B5" s="270"/>
      <c r="C5" s="273"/>
      <c r="D5" s="168" t="s">
        <v>92</v>
      </c>
      <c r="E5" s="169">
        <v>13940</v>
      </c>
      <c r="F5" s="169">
        <v>14218</v>
      </c>
      <c r="G5" s="170">
        <v>278</v>
      </c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72"/>
    </row>
    <row r="6" spans="2:19" x14ac:dyDescent="0.2">
      <c r="B6" s="271"/>
      <c r="C6" s="274"/>
      <c r="D6" s="168" t="s">
        <v>93</v>
      </c>
      <c r="E6" s="169">
        <v>90276</v>
      </c>
      <c r="F6" s="169">
        <v>100046</v>
      </c>
      <c r="G6" s="170">
        <v>9770</v>
      </c>
      <c r="I6" s="171"/>
      <c r="J6" s="171"/>
      <c r="K6" s="171"/>
      <c r="L6" s="171"/>
      <c r="M6" s="171"/>
      <c r="N6" s="171"/>
      <c r="O6" s="171"/>
      <c r="P6" s="171"/>
      <c r="Q6" s="171"/>
      <c r="R6" s="172"/>
      <c r="S6" s="172"/>
    </row>
    <row r="7" spans="2:19" x14ac:dyDescent="0.2">
      <c r="B7" s="275"/>
      <c r="C7" s="272" t="s">
        <v>66</v>
      </c>
      <c r="D7" s="168" t="s">
        <v>91</v>
      </c>
      <c r="E7" s="169">
        <v>84126</v>
      </c>
      <c r="F7" s="169">
        <v>82930</v>
      </c>
      <c r="G7" s="170">
        <v>-1196</v>
      </c>
      <c r="I7" s="171"/>
      <c r="J7" s="171"/>
      <c r="K7" s="171"/>
      <c r="L7" s="171"/>
      <c r="M7" s="171"/>
      <c r="N7" s="171"/>
      <c r="O7" s="171"/>
      <c r="P7" s="171"/>
      <c r="Q7" s="171"/>
      <c r="R7" s="172"/>
      <c r="S7" s="172"/>
    </row>
    <row r="8" spans="2:19" x14ac:dyDescent="0.2">
      <c r="B8" s="276"/>
      <c r="C8" s="273"/>
      <c r="D8" s="168" t="s">
        <v>92</v>
      </c>
      <c r="E8" s="169">
        <v>11272</v>
      </c>
      <c r="F8" s="169">
        <v>11240</v>
      </c>
      <c r="G8" s="170">
        <v>-32</v>
      </c>
      <c r="I8" s="171"/>
      <c r="J8" s="171"/>
      <c r="K8" s="171"/>
      <c r="L8" s="171"/>
      <c r="M8" s="171"/>
      <c r="N8" s="171"/>
      <c r="O8" s="171"/>
      <c r="P8" s="171"/>
      <c r="Q8" s="171"/>
      <c r="R8" s="172"/>
      <c r="S8" s="172"/>
    </row>
    <row r="9" spans="2:19" x14ac:dyDescent="0.2">
      <c r="B9" s="277"/>
      <c r="C9" s="274"/>
      <c r="D9" s="168" t="s">
        <v>93</v>
      </c>
      <c r="E9" s="169">
        <v>34317</v>
      </c>
      <c r="F9" s="169">
        <v>37929</v>
      </c>
      <c r="G9" s="170">
        <v>3612</v>
      </c>
      <c r="I9" s="171"/>
      <c r="J9" s="171"/>
      <c r="K9" s="171"/>
      <c r="L9" s="171"/>
      <c r="M9" s="171"/>
      <c r="N9" s="171"/>
      <c r="O9" s="171"/>
      <c r="P9" s="171"/>
      <c r="Q9" s="171"/>
      <c r="R9" s="172"/>
      <c r="S9" s="172"/>
    </row>
    <row r="10" spans="2:19" x14ac:dyDescent="0.2">
      <c r="B10" s="278"/>
      <c r="C10" s="272" t="s">
        <v>94</v>
      </c>
      <c r="D10" s="168" t="s">
        <v>91</v>
      </c>
      <c r="E10" s="169">
        <v>721952</v>
      </c>
      <c r="F10" s="169">
        <v>700199</v>
      </c>
      <c r="G10" s="170">
        <v>-21753</v>
      </c>
      <c r="I10" s="171"/>
      <c r="J10" s="173"/>
      <c r="K10" s="171"/>
      <c r="L10" s="171"/>
      <c r="M10" s="171"/>
      <c r="N10" s="171"/>
      <c r="O10" s="171"/>
      <c r="P10" s="171"/>
      <c r="Q10" s="171"/>
      <c r="R10" s="172"/>
      <c r="S10" s="172"/>
    </row>
    <row r="11" spans="2:19" x14ac:dyDescent="0.2">
      <c r="B11" s="279"/>
      <c r="C11" s="273"/>
      <c r="D11" s="168" t="s">
        <v>92</v>
      </c>
      <c r="E11" s="169">
        <v>256490</v>
      </c>
      <c r="F11" s="169">
        <v>271696</v>
      </c>
      <c r="G11" s="170">
        <v>15206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2"/>
      <c r="S11" s="172"/>
    </row>
    <row r="12" spans="2:19" x14ac:dyDescent="0.2">
      <c r="B12" s="280"/>
      <c r="C12" s="274"/>
      <c r="D12" s="168" t="s">
        <v>93</v>
      </c>
      <c r="E12" s="169">
        <v>590684</v>
      </c>
      <c r="F12" s="169">
        <v>677192</v>
      </c>
      <c r="G12" s="170">
        <v>86508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72"/>
    </row>
    <row r="13" spans="2:19" x14ac:dyDescent="0.2">
      <c r="B13" s="281"/>
      <c r="C13" s="272" t="s">
        <v>95</v>
      </c>
      <c r="D13" s="168" t="s">
        <v>91</v>
      </c>
      <c r="E13" s="169">
        <v>146724</v>
      </c>
      <c r="F13" s="169">
        <v>147491</v>
      </c>
      <c r="G13" s="170">
        <v>767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2"/>
      <c r="S13" s="172"/>
    </row>
    <row r="14" spans="2:19" x14ac:dyDescent="0.2">
      <c r="B14" s="282"/>
      <c r="C14" s="273"/>
      <c r="D14" s="168" t="s">
        <v>92</v>
      </c>
      <c r="E14" s="169">
        <v>44708</v>
      </c>
      <c r="F14" s="169">
        <v>46191</v>
      </c>
      <c r="G14" s="170">
        <v>1483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2"/>
      <c r="S14" s="172"/>
    </row>
    <row r="15" spans="2:19" x14ac:dyDescent="0.2">
      <c r="B15" s="283"/>
      <c r="C15" s="274"/>
      <c r="D15" s="168" t="s">
        <v>93</v>
      </c>
      <c r="E15" s="169">
        <v>50834</v>
      </c>
      <c r="F15" s="169">
        <v>59294</v>
      </c>
      <c r="G15" s="170">
        <v>8460</v>
      </c>
      <c r="I15" s="171"/>
      <c r="J15" s="171"/>
      <c r="K15" s="171"/>
      <c r="L15" s="171"/>
      <c r="M15" s="171"/>
      <c r="N15" s="171"/>
      <c r="O15" s="171"/>
      <c r="P15" s="171"/>
      <c r="Q15" s="171"/>
      <c r="R15" s="172"/>
      <c r="S15" s="172"/>
    </row>
    <row r="16" spans="2:19" x14ac:dyDescent="0.2">
      <c r="B16" s="284"/>
      <c r="C16" s="272" t="s">
        <v>69</v>
      </c>
      <c r="D16" s="168" t="s">
        <v>91</v>
      </c>
      <c r="E16" s="169">
        <v>98045</v>
      </c>
      <c r="F16" s="169">
        <v>97719</v>
      </c>
      <c r="G16" s="170">
        <v>-326</v>
      </c>
      <c r="I16" s="172"/>
      <c r="J16" s="171"/>
      <c r="K16" s="171"/>
      <c r="L16" s="171"/>
      <c r="M16" s="171"/>
      <c r="N16" s="171"/>
      <c r="O16" s="171"/>
      <c r="P16" s="171"/>
      <c r="Q16" s="171"/>
      <c r="R16" s="172"/>
      <c r="S16" s="172"/>
    </row>
    <row r="17" spans="2:19" x14ac:dyDescent="0.2">
      <c r="B17" s="285"/>
      <c r="C17" s="273"/>
      <c r="D17" s="168" t="s">
        <v>92</v>
      </c>
      <c r="E17" s="169">
        <v>40983</v>
      </c>
      <c r="F17" s="169">
        <v>42072</v>
      </c>
      <c r="G17" s="170">
        <v>1089</v>
      </c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</row>
    <row r="18" spans="2:19" x14ac:dyDescent="0.2">
      <c r="B18" s="286"/>
      <c r="C18" s="274"/>
      <c r="D18" s="168" t="s">
        <v>93</v>
      </c>
      <c r="E18" s="169">
        <v>33987</v>
      </c>
      <c r="F18" s="169">
        <v>38268</v>
      </c>
      <c r="G18" s="170">
        <v>4281</v>
      </c>
      <c r="I18" s="172"/>
      <c r="J18" s="172"/>
      <c r="K18" s="172"/>
      <c r="L18" s="172"/>
      <c r="M18" s="172"/>
      <c r="N18" s="172"/>
      <c r="O18" s="172"/>
      <c r="P18" s="172"/>
      <c r="Q18" s="172"/>
      <c r="R18" s="171"/>
      <c r="S18" s="172"/>
    </row>
    <row r="19" spans="2:19" x14ac:dyDescent="0.2">
      <c r="B19" s="288"/>
      <c r="C19" s="272" t="s">
        <v>96</v>
      </c>
      <c r="D19" s="168" t="s">
        <v>91</v>
      </c>
      <c r="E19" s="169">
        <v>488091</v>
      </c>
      <c r="F19" s="169">
        <v>459216</v>
      </c>
      <c r="G19" s="170">
        <v>-28875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71"/>
      <c r="S19" s="172"/>
    </row>
    <row r="20" spans="2:19" x14ac:dyDescent="0.2">
      <c r="B20" s="289"/>
      <c r="C20" s="273"/>
      <c r="D20" s="168" t="s">
        <v>92</v>
      </c>
      <c r="E20" s="169">
        <v>277659</v>
      </c>
      <c r="F20" s="169">
        <v>285587</v>
      </c>
      <c r="G20" s="170">
        <v>7928</v>
      </c>
      <c r="I20" s="172"/>
      <c r="J20" s="172"/>
      <c r="K20" s="172"/>
      <c r="L20" s="172"/>
      <c r="M20" s="172"/>
      <c r="N20" s="172"/>
      <c r="O20" s="172"/>
      <c r="P20" s="172"/>
      <c r="Q20" s="172"/>
      <c r="R20" s="171"/>
      <c r="S20" s="172"/>
    </row>
    <row r="21" spans="2:19" x14ac:dyDescent="0.2">
      <c r="B21" s="290"/>
      <c r="C21" s="274"/>
      <c r="D21" s="168" t="s">
        <v>93</v>
      </c>
      <c r="E21" s="169">
        <v>685750</v>
      </c>
      <c r="F21" s="169">
        <v>755961</v>
      </c>
      <c r="G21" s="170">
        <v>70211</v>
      </c>
      <c r="I21" s="172"/>
      <c r="J21" s="172"/>
      <c r="K21" s="172"/>
      <c r="L21" s="172"/>
      <c r="M21" s="172"/>
      <c r="N21" s="172"/>
      <c r="O21" s="172"/>
      <c r="P21" s="172"/>
      <c r="Q21" s="172"/>
      <c r="R21" s="171"/>
      <c r="S21" s="172"/>
    </row>
    <row r="22" spans="2:19" x14ac:dyDescent="0.2">
      <c r="B22" s="291"/>
      <c r="C22" s="272" t="s">
        <v>71</v>
      </c>
      <c r="D22" s="168" t="s">
        <v>91</v>
      </c>
      <c r="E22" s="169">
        <v>431707</v>
      </c>
      <c r="F22" s="169">
        <v>408843</v>
      </c>
      <c r="G22" s="170">
        <v>-22864</v>
      </c>
      <c r="I22" s="172"/>
      <c r="J22" s="172"/>
      <c r="K22" s="172"/>
      <c r="L22" s="172"/>
      <c r="M22" s="172"/>
      <c r="N22" s="172"/>
      <c r="O22" s="172"/>
      <c r="P22" s="172"/>
      <c r="Q22" s="172"/>
      <c r="R22" s="171"/>
      <c r="S22" s="172"/>
    </row>
    <row r="23" spans="2:19" x14ac:dyDescent="0.2">
      <c r="B23" s="292"/>
      <c r="C23" s="273"/>
      <c r="D23" s="168" t="s">
        <v>92</v>
      </c>
      <c r="E23" s="169">
        <v>85784</v>
      </c>
      <c r="F23" s="169">
        <v>88937</v>
      </c>
      <c r="G23" s="170">
        <v>3153</v>
      </c>
      <c r="I23" s="172"/>
      <c r="J23" s="172"/>
      <c r="K23" s="172"/>
      <c r="L23" s="172"/>
      <c r="M23" s="172"/>
      <c r="N23" s="172"/>
      <c r="O23" s="172"/>
      <c r="P23" s="172"/>
      <c r="Q23" s="172"/>
      <c r="R23" s="171"/>
      <c r="S23" s="172"/>
    </row>
    <row r="24" spans="2:19" x14ac:dyDescent="0.2">
      <c r="B24" s="293"/>
      <c r="C24" s="274"/>
      <c r="D24" s="168" t="s">
        <v>93</v>
      </c>
      <c r="E24" s="169">
        <v>274845</v>
      </c>
      <c r="F24" s="169">
        <v>306887</v>
      </c>
      <c r="G24" s="170">
        <v>32042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1"/>
      <c r="S24" s="172"/>
    </row>
    <row r="25" spans="2:19" x14ac:dyDescent="0.2">
      <c r="B25" s="294"/>
      <c r="C25" s="272" t="s">
        <v>97</v>
      </c>
      <c r="D25" s="168" t="s">
        <v>91</v>
      </c>
      <c r="E25" s="169">
        <v>251335</v>
      </c>
      <c r="F25" s="169">
        <v>245810</v>
      </c>
      <c r="G25" s="170">
        <v>-5525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1"/>
      <c r="S25" s="172"/>
    </row>
    <row r="26" spans="2:19" x14ac:dyDescent="0.2">
      <c r="B26" s="295"/>
      <c r="C26" s="273"/>
      <c r="D26" s="168" t="s">
        <v>92</v>
      </c>
      <c r="E26" s="169">
        <v>48137</v>
      </c>
      <c r="F26" s="169">
        <v>49818</v>
      </c>
      <c r="G26" s="170">
        <v>1681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1"/>
      <c r="S26" s="172"/>
    </row>
    <row r="27" spans="2:19" x14ac:dyDescent="0.2">
      <c r="B27" s="296"/>
      <c r="C27" s="274"/>
      <c r="D27" s="168" t="s">
        <v>93</v>
      </c>
      <c r="E27" s="169">
        <v>885282</v>
      </c>
      <c r="F27" s="169">
        <v>987916</v>
      </c>
      <c r="G27" s="170">
        <v>102634</v>
      </c>
      <c r="I27" s="172"/>
      <c r="J27" s="174"/>
      <c r="K27" s="175"/>
      <c r="L27" s="172"/>
      <c r="M27" s="172"/>
      <c r="N27" s="172"/>
      <c r="O27" s="172"/>
      <c r="P27" s="172"/>
      <c r="Q27" s="172"/>
      <c r="R27" s="171"/>
      <c r="S27" s="172"/>
    </row>
    <row r="28" spans="2:19" x14ac:dyDescent="0.2">
      <c r="B28" s="297"/>
      <c r="C28" s="272" t="s">
        <v>73</v>
      </c>
      <c r="D28" s="168" t="s">
        <v>91</v>
      </c>
      <c r="E28" s="169">
        <v>60350</v>
      </c>
      <c r="F28" s="169">
        <v>56689</v>
      </c>
      <c r="G28" s="170">
        <v>-3661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1"/>
      <c r="S28" s="172"/>
    </row>
    <row r="29" spans="2:19" x14ac:dyDescent="0.2">
      <c r="B29" s="298"/>
      <c r="C29" s="273"/>
      <c r="D29" s="168" t="s">
        <v>92</v>
      </c>
      <c r="E29" s="169">
        <v>7105</v>
      </c>
      <c r="F29" s="169">
        <v>7127</v>
      </c>
      <c r="G29" s="170">
        <v>22</v>
      </c>
      <c r="I29" s="172"/>
      <c r="J29" s="172"/>
      <c r="K29" s="172"/>
      <c r="L29" s="172"/>
      <c r="M29" s="172"/>
      <c r="N29" s="172"/>
      <c r="O29" s="172"/>
      <c r="P29" s="172"/>
      <c r="Q29" s="172"/>
      <c r="R29" s="171"/>
      <c r="S29" s="172"/>
    </row>
    <row r="30" spans="2:19" x14ac:dyDescent="0.2">
      <c r="B30" s="299"/>
      <c r="C30" s="274"/>
      <c r="D30" s="168" t="s">
        <v>93</v>
      </c>
      <c r="E30" s="169">
        <v>75035</v>
      </c>
      <c r="F30" s="169">
        <v>81050</v>
      </c>
      <c r="G30" s="170">
        <v>6015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</row>
    <row r="31" spans="2:19" x14ac:dyDescent="0.2">
      <c r="B31" s="300"/>
      <c r="C31" s="272" t="s">
        <v>98</v>
      </c>
      <c r="D31" s="168" t="s">
        <v>91</v>
      </c>
      <c r="E31" s="169">
        <v>25747</v>
      </c>
      <c r="F31" s="169">
        <v>23535</v>
      </c>
      <c r="G31" s="170">
        <v>-2212</v>
      </c>
    </row>
    <row r="32" spans="2:19" x14ac:dyDescent="0.2">
      <c r="B32" s="301"/>
      <c r="C32" s="273"/>
      <c r="D32" s="168" t="s">
        <v>92</v>
      </c>
      <c r="E32" s="169">
        <v>6016</v>
      </c>
      <c r="F32" s="169">
        <v>6092</v>
      </c>
      <c r="G32" s="170">
        <v>76</v>
      </c>
    </row>
    <row r="33" spans="2:8" x14ac:dyDescent="0.2">
      <c r="B33" s="302"/>
      <c r="C33" s="274"/>
      <c r="D33" s="168" t="s">
        <v>93</v>
      </c>
      <c r="E33" s="169">
        <v>188802</v>
      </c>
      <c r="F33" s="169">
        <v>211333</v>
      </c>
      <c r="G33" s="170">
        <v>22531</v>
      </c>
    </row>
    <row r="34" spans="2:8" x14ac:dyDescent="0.2">
      <c r="B34" s="249" t="s">
        <v>85</v>
      </c>
      <c r="C34" s="251"/>
      <c r="D34" s="168" t="s">
        <v>91</v>
      </c>
      <c r="E34" s="176">
        <v>2419880</v>
      </c>
      <c r="F34" s="176">
        <v>2330594</v>
      </c>
      <c r="G34" s="170">
        <v>-89286</v>
      </c>
    </row>
    <row r="35" spans="2:8" x14ac:dyDescent="0.2">
      <c r="B35" s="303"/>
      <c r="C35" s="304"/>
      <c r="D35" s="168" t="s">
        <v>92</v>
      </c>
      <c r="E35" s="176">
        <v>792094</v>
      </c>
      <c r="F35" s="176">
        <v>822978</v>
      </c>
      <c r="G35" s="170">
        <v>30884</v>
      </c>
    </row>
    <row r="36" spans="2:8" x14ac:dyDescent="0.2">
      <c r="B36" s="252"/>
      <c r="C36" s="254"/>
      <c r="D36" s="168" t="s">
        <v>93</v>
      </c>
      <c r="E36" s="176">
        <v>2909812</v>
      </c>
      <c r="F36" s="176">
        <v>3255876</v>
      </c>
      <c r="G36" s="170">
        <v>346064</v>
      </c>
    </row>
    <row r="37" spans="2:8" x14ac:dyDescent="0.2">
      <c r="B37" s="287" t="s">
        <v>99</v>
      </c>
      <c r="C37" s="287"/>
      <c r="D37" s="287"/>
      <c r="E37" s="287"/>
      <c r="F37" s="287"/>
      <c r="G37" s="287"/>
      <c r="H37" s="287"/>
    </row>
    <row r="38" spans="2:8" x14ac:dyDescent="0.2">
      <c r="B38" s="177" t="s">
        <v>100</v>
      </c>
      <c r="C38" s="178"/>
      <c r="D38" s="178"/>
      <c r="E38" s="179"/>
      <c r="F38" s="179"/>
      <c r="G38" s="179"/>
    </row>
    <row r="39" spans="2:8" x14ac:dyDescent="0.2">
      <c r="B39" s="178"/>
      <c r="C39" s="178"/>
      <c r="D39" s="178"/>
      <c r="E39" s="179"/>
      <c r="F39" s="179"/>
      <c r="G39" s="179"/>
    </row>
    <row r="40" spans="2:8" x14ac:dyDescent="0.2">
      <c r="B40" s="180"/>
    </row>
    <row r="47" spans="2:8" x14ac:dyDescent="0.2">
      <c r="H47" s="123" t="s">
        <v>80</v>
      </c>
    </row>
  </sheetData>
  <mergeCells count="24">
    <mergeCell ref="B37:H37"/>
    <mergeCell ref="B19:B21"/>
    <mergeCell ref="C19:C21"/>
    <mergeCell ref="B22:B24"/>
    <mergeCell ref="C22:C24"/>
    <mergeCell ref="B25:B27"/>
    <mergeCell ref="C25:C27"/>
    <mergeCell ref="B28:B30"/>
    <mergeCell ref="C28:C30"/>
    <mergeCell ref="B31:B33"/>
    <mergeCell ref="C31:C33"/>
    <mergeCell ref="B34:C36"/>
    <mergeCell ref="B10:B12"/>
    <mergeCell ref="C10:C12"/>
    <mergeCell ref="B13:B15"/>
    <mergeCell ref="C13:C15"/>
    <mergeCell ref="B16:B18"/>
    <mergeCell ref="C16:C18"/>
    <mergeCell ref="B2:G2"/>
    <mergeCell ref="B3:C3"/>
    <mergeCell ref="B4:B6"/>
    <mergeCell ref="C4:C6"/>
    <mergeCell ref="B7:B9"/>
    <mergeCell ref="C7:C9"/>
  </mergeCells>
  <hyperlinks>
    <hyperlink ref="I2" location="Contents!A1" display="Back to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2"/>
  <sheetViews>
    <sheetView workbookViewId="0"/>
  </sheetViews>
  <sheetFormatPr defaultRowHeight="15" x14ac:dyDescent="0.25"/>
  <cols>
    <col min="2" max="2" width="18.5703125" customWidth="1"/>
    <col min="5" max="5" width="11" bestFit="1" customWidth="1"/>
    <col min="6" max="7" width="10" bestFit="1" customWidth="1"/>
    <col min="9" max="9" width="10.28515625" customWidth="1"/>
    <col min="11" max="11" width="19.28515625" customWidth="1"/>
    <col min="14" max="14" width="15.28515625" customWidth="1"/>
    <col min="17" max="17" width="10.7109375" customWidth="1"/>
    <col min="18" max="18" width="11" customWidth="1"/>
    <col min="19" max="19" width="14.7109375" customWidth="1"/>
  </cols>
  <sheetData>
    <row r="1" spans="1:12" x14ac:dyDescent="0.25">
      <c r="A1" s="181" t="s">
        <v>101</v>
      </c>
      <c r="K1" s="7" t="s">
        <v>79</v>
      </c>
    </row>
    <row r="2" spans="1:12" ht="73.150000000000006" customHeight="1" x14ac:dyDescent="0.25">
      <c r="A2" s="305" t="s">
        <v>102</v>
      </c>
      <c r="B2" s="305"/>
      <c r="C2" s="305"/>
      <c r="D2" s="305"/>
      <c r="E2" s="305"/>
      <c r="F2" s="305"/>
      <c r="L2" s="182"/>
    </row>
    <row r="3" spans="1:12" x14ac:dyDescent="0.25">
      <c r="A3" s="181" t="s">
        <v>103</v>
      </c>
      <c r="C3" s="10"/>
      <c r="D3" s="10"/>
      <c r="E3" s="10"/>
      <c r="F3" s="10"/>
      <c r="G3" s="10"/>
    </row>
    <row r="4" spans="1:12" x14ac:dyDescent="0.25">
      <c r="B4" s="183" t="s">
        <v>65</v>
      </c>
      <c r="C4" s="184" t="s">
        <v>104</v>
      </c>
      <c r="D4" s="184" t="s">
        <v>105</v>
      </c>
      <c r="E4" s="184" t="s">
        <v>91</v>
      </c>
      <c r="F4" s="184" t="s">
        <v>106</v>
      </c>
      <c r="G4" s="184" t="s">
        <v>93</v>
      </c>
      <c r="K4" s="185"/>
    </row>
    <row r="5" spans="1:12" x14ac:dyDescent="0.25">
      <c r="B5" s="186"/>
      <c r="C5" s="187" t="s">
        <v>107</v>
      </c>
      <c r="D5" s="187">
        <v>2000</v>
      </c>
      <c r="E5" s="188">
        <v>111526</v>
      </c>
      <c r="F5" s="188">
        <v>14107</v>
      </c>
      <c r="G5" s="188">
        <v>85763</v>
      </c>
      <c r="K5" s="185"/>
    </row>
    <row r="6" spans="1:12" x14ac:dyDescent="0.25">
      <c r="A6" s="189"/>
      <c r="B6" s="186"/>
      <c r="C6" s="187"/>
      <c r="D6" s="187">
        <v>2010</v>
      </c>
      <c r="E6" s="190">
        <v>94553</v>
      </c>
      <c r="F6" s="190">
        <v>12162</v>
      </c>
      <c r="G6" s="190">
        <v>105477</v>
      </c>
    </row>
    <row r="7" spans="1:12" x14ac:dyDescent="0.25">
      <c r="B7" s="186"/>
      <c r="C7" s="187"/>
      <c r="D7" s="191">
        <v>2015</v>
      </c>
      <c r="E7" s="190">
        <v>95750</v>
      </c>
      <c r="F7" s="190">
        <v>12065</v>
      </c>
      <c r="G7" s="190">
        <v>112109</v>
      </c>
    </row>
    <row r="8" spans="1:12" x14ac:dyDescent="0.25">
      <c r="B8" s="186"/>
      <c r="C8" s="187"/>
      <c r="D8" s="191">
        <v>2020</v>
      </c>
      <c r="E8" s="190">
        <v>97229</v>
      </c>
      <c r="F8" s="190">
        <v>12118</v>
      </c>
      <c r="G8" s="190">
        <v>118552</v>
      </c>
    </row>
    <row r="9" spans="1:12" x14ac:dyDescent="0.25">
      <c r="B9" s="186"/>
      <c r="C9" s="187"/>
      <c r="D9" s="191"/>
      <c r="E9" s="188"/>
      <c r="F9" s="188"/>
      <c r="G9" s="188"/>
    </row>
    <row r="10" spans="1:12" x14ac:dyDescent="0.25">
      <c r="B10" s="186"/>
      <c r="C10" s="187" t="s">
        <v>108</v>
      </c>
      <c r="D10" s="187">
        <v>2000</v>
      </c>
      <c r="E10" s="192">
        <v>114545</v>
      </c>
      <c r="F10" s="192">
        <v>11829</v>
      </c>
      <c r="G10" s="192">
        <v>63953</v>
      </c>
      <c r="H10" s="189"/>
    </row>
    <row r="11" spans="1:12" x14ac:dyDescent="0.25">
      <c r="A11" s="189"/>
      <c r="B11" s="186"/>
      <c r="C11" s="187"/>
      <c r="D11" s="187">
        <v>2010</v>
      </c>
      <c r="E11" s="190">
        <v>114377</v>
      </c>
      <c r="F11" s="190">
        <v>13152</v>
      </c>
      <c r="G11" s="190">
        <v>81525</v>
      </c>
    </row>
    <row r="12" spans="1:12" x14ac:dyDescent="0.25">
      <c r="B12" s="186"/>
      <c r="C12" s="187"/>
      <c r="D12" s="187">
        <v>2015</v>
      </c>
      <c r="E12" s="190">
        <v>111803</v>
      </c>
      <c r="F12" s="190">
        <v>13940</v>
      </c>
      <c r="G12" s="190">
        <v>90276</v>
      </c>
    </row>
    <row r="13" spans="1:12" x14ac:dyDescent="0.25">
      <c r="B13" s="186"/>
      <c r="C13" s="187"/>
      <c r="D13" s="191">
        <v>2020</v>
      </c>
      <c r="E13" s="190">
        <v>108162</v>
      </c>
      <c r="F13" s="190">
        <v>14218</v>
      </c>
      <c r="G13" s="190">
        <v>100046</v>
      </c>
    </row>
    <row r="32" spans="1:7" x14ac:dyDescent="0.25">
      <c r="A32" s="181" t="s">
        <v>103</v>
      </c>
      <c r="C32" s="10"/>
      <c r="D32" s="10"/>
      <c r="E32" s="10"/>
      <c r="F32" s="10"/>
      <c r="G32" s="10"/>
    </row>
    <row r="33" spans="2:7" x14ac:dyDescent="0.25">
      <c r="B33" s="183" t="s">
        <v>66</v>
      </c>
      <c r="C33" s="184" t="s">
        <v>104</v>
      </c>
      <c r="D33" s="184" t="s">
        <v>105</v>
      </c>
      <c r="E33" s="184" t="s">
        <v>91</v>
      </c>
      <c r="F33" s="184" t="s">
        <v>106</v>
      </c>
      <c r="G33" s="184" t="s">
        <v>93</v>
      </c>
    </row>
    <row r="34" spans="2:7" x14ac:dyDescent="0.25">
      <c r="B34" s="186"/>
      <c r="C34" s="187" t="s">
        <v>107</v>
      </c>
      <c r="D34" s="187">
        <v>2000</v>
      </c>
      <c r="E34" s="188">
        <v>95204</v>
      </c>
      <c r="F34" s="188">
        <v>10034</v>
      </c>
      <c r="G34" s="188">
        <v>31960</v>
      </c>
    </row>
    <row r="35" spans="2:7" x14ac:dyDescent="0.25">
      <c r="B35" s="186"/>
      <c r="C35" s="187"/>
      <c r="D35" s="187">
        <v>2010</v>
      </c>
      <c r="E35" s="190">
        <v>77208</v>
      </c>
      <c r="F35" s="190">
        <v>7639</v>
      </c>
      <c r="G35" s="190">
        <v>39009</v>
      </c>
    </row>
    <row r="36" spans="2:7" x14ac:dyDescent="0.25">
      <c r="B36" s="186"/>
      <c r="C36" s="187"/>
      <c r="D36" s="191">
        <v>2015</v>
      </c>
      <c r="E36" s="190">
        <v>76860</v>
      </c>
      <c r="F36" s="190">
        <v>7570</v>
      </c>
      <c r="G36" s="190">
        <v>40617</v>
      </c>
    </row>
    <row r="37" spans="2:7" x14ac:dyDescent="0.25">
      <c r="B37" s="186"/>
      <c r="C37" s="187"/>
      <c r="D37" s="191">
        <v>2020</v>
      </c>
      <c r="E37" s="190">
        <v>77619</v>
      </c>
      <c r="F37" s="190">
        <v>7614</v>
      </c>
      <c r="G37" s="190">
        <v>42024</v>
      </c>
    </row>
    <row r="38" spans="2:7" x14ac:dyDescent="0.25">
      <c r="B38" s="186"/>
      <c r="C38" s="187"/>
      <c r="D38" s="191"/>
      <c r="E38" s="188"/>
      <c r="F38" s="188"/>
      <c r="G38" s="188"/>
    </row>
    <row r="39" spans="2:7" x14ac:dyDescent="0.25">
      <c r="B39" s="186"/>
      <c r="C39" s="187" t="s">
        <v>108</v>
      </c>
      <c r="D39" s="187">
        <v>2000</v>
      </c>
      <c r="E39" s="193">
        <v>87912</v>
      </c>
      <c r="F39" s="193">
        <v>10916</v>
      </c>
      <c r="G39" s="193">
        <v>24695</v>
      </c>
    </row>
    <row r="40" spans="2:7" x14ac:dyDescent="0.25">
      <c r="B40" s="186"/>
      <c r="C40" s="187"/>
      <c r="D40" s="187">
        <v>2010</v>
      </c>
      <c r="E40" s="190">
        <v>83606</v>
      </c>
      <c r="F40" s="190">
        <v>10940</v>
      </c>
      <c r="G40" s="190">
        <v>30798</v>
      </c>
    </row>
    <row r="41" spans="2:7" x14ac:dyDescent="0.25">
      <c r="B41" s="186"/>
      <c r="C41" s="187"/>
      <c r="D41" s="187">
        <v>2015</v>
      </c>
      <c r="E41" s="190">
        <v>84126</v>
      </c>
      <c r="F41" s="190">
        <v>11272</v>
      </c>
      <c r="G41" s="190">
        <v>34317</v>
      </c>
    </row>
    <row r="42" spans="2:7" x14ac:dyDescent="0.25">
      <c r="B42" s="186"/>
      <c r="C42" s="187"/>
      <c r="D42" s="191">
        <v>2020</v>
      </c>
      <c r="E42" s="190">
        <v>82930</v>
      </c>
      <c r="F42" s="190">
        <v>11240</v>
      </c>
      <c r="G42" s="190">
        <v>37929</v>
      </c>
    </row>
    <row r="62" spans="1:13" x14ac:dyDescent="0.25">
      <c r="A62" s="181" t="s">
        <v>103</v>
      </c>
      <c r="C62" s="10"/>
      <c r="D62" s="10"/>
      <c r="E62" s="10"/>
      <c r="F62" s="10"/>
      <c r="G62" s="10"/>
    </row>
    <row r="63" spans="1:13" x14ac:dyDescent="0.25">
      <c r="B63" s="183" t="s">
        <v>67</v>
      </c>
      <c r="C63" s="184" t="s">
        <v>104</v>
      </c>
      <c r="D63" s="184" t="s">
        <v>105</v>
      </c>
      <c r="E63" s="184" t="s">
        <v>91</v>
      </c>
      <c r="F63" s="184" t="s">
        <v>106</v>
      </c>
      <c r="G63" s="184" t="s">
        <v>93</v>
      </c>
      <c r="H63" s="194"/>
      <c r="I63" s="194"/>
      <c r="J63" s="194"/>
      <c r="K63" s="194"/>
      <c r="L63" s="194"/>
      <c r="M63" s="194"/>
    </row>
    <row r="64" spans="1:13" x14ac:dyDescent="0.25">
      <c r="B64" s="186"/>
      <c r="C64" s="187" t="s">
        <v>107</v>
      </c>
      <c r="D64" s="187">
        <v>2000</v>
      </c>
      <c r="E64" s="188">
        <v>803228</v>
      </c>
      <c r="F64" s="188">
        <v>243869</v>
      </c>
      <c r="G64" s="188">
        <v>421686</v>
      </c>
      <c r="H64" s="194"/>
      <c r="I64" s="194"/>
      <c r="J64" s="194"/>
      <c r="K64" s="194"/>
      <c r="L64" s="194"/>
      <c r="M64" s="194"/>
    </row>
    <row r="65" spans="2:13" x14ac:dyDescent="0.25">
      <c r="B65" s="186"/>
      <c r="C65" s="187"/>
      <c r="D65" s="187">
        <v>2010</v>
      </c>
      <c r="E65" s="190">
        <v>747179</v>
      </c>
      <c r="F65" s="190">
        <v>281952</v>
      </c>
      <c r="G65" s="190">
        <v>680566</v>
      </c>
      <c r="H65" s="194"/>
      <c r="I65" s="194"/>
      <c r="J65" s="194"/>
      <c r="K65" s="194"/>
      <c r="L65" s="194"/>
      <c r="M65" s="194"/>
    </row>
    <row r="66" spans="2:13" x14ac:dyDescent="0.25">
      <c r="B66" s="186"/>
      <c r="C66" s="187"/>
      <c r="D66" s="191">
        <v>2015</v>
      </c>
      <c r="E66" s="190">
        <v>733005</v>
      </c>
      <c r="F66" s="190">
        <v>282620</v>
      </c>
      <c r="G66" s="190">
        <v>735767</v>
      </c>
      <c r="H66" s="194"/>
      <c r="I66" s="194"/>
      <c r="J66" s="194"/>
      <c r="K66" s="194"/>
      <c r="L66" s="194"/>
      <c r="M66" s="194"/>
    </row>
    <row r="67" spans="2:13" x14ac:dyDescent="0.25">
      <c r="B67" s="186"/>
      <c r="C67" s="187"/>
      <c r="D67" s="191">
        <v>2020</v>
      </c>
      <c r="E67" s="190">
        <v>712955</v>
      </c>
      <c r="F67" s="190">
        <v>282314</v>
      </c>
      <c r="G67" s="190">
        <v>781952</v>
      </c>
      <c r="H67" s="194"/>
      <c r="I67" s="194"/>
      <c r="J67" s="194"/>
      <c r="K67" s="194"/>
      <c r="L67" s="194"/>
      <c r="M67" s="194"/>
    </row>
    <row r="68" spans="2:13" x14ac:dyDescent="0.25">
      <c r="B68" s="186"/>
      <c r="C68" s="187"/>
      <c r="D68" s="191"/>
      <c r="E68" s="188"/>
      <c r="F68" s="188"/>
      <c r="G68" s="188"/>
      <c r="H68" s="194"/>
      <c r="I68" s="194"/>
      <c r="J68" s="194"/>
      <c r="K68" s="194"/>
      <c r="L68" s="194"/>
      <c r="M68" s="194"/>
    </row>
    <row r="69" spans="2:13" x14ac:dyDescent="0.25">
      <c r="B69" s="186"/>
      <c r="C69" s="187" t="s">
        <v>108</v>
      </c>
      <c r="D69" s="187">
        <v>2000</v>
      </c>
      <c r="E69" s="193">
        <v>763248</v>
      </c>
      <c r="F69" s="193">
        <v>202326</v>
      </c>
      <c r="G69" s="193">
        <v>418804</v>
      </c>
      <c r="H69" s="194"/>
      <c r="I69" s="194"/>
      <c r="J69" s="194"/>
      <c r="K69" s="194"/>
      <c r="L69" s="194"/>
      <c r="M69" s="194"/>
    </row>
    <row r="70" spans="2:13" x14ac:dyDescent="0.25">
      <c r="B70" s="186"/>
      <c r="C70" s="187"/>
      <c r="D70" s="187">
        <v>2010</v>
      </c>
      <c r="E70" s="190">
        <v>725113</v>
      </c>
      <c r="F70" s="190">
        <v>242356</v>
      </c>
      <c r="G70" s="190">
        <v>533684</v>
      </c>
      <c r="H70" s="194"/>
      <c r="I70" s="194"/>
      <c r="J70" s="194"/>
      <c r="K70" s="194"/>
      <c r="L70" s="194"/>
      <c r="M70" s="194"/>
    </row>
    <row r="71" spans="2:13" x14ac:dyDescent="0.25">
      <c r="B71" s="186"/>
      <c r="C71" s="187"/>
      <c r="D71" s="187">
        <v>2015</v>
      </c>
      <c r="E71" s="190">
        <v>721952</v>
      </c>
      <c r="F71" s="190">
        <v>256490</v>
      </c>
      <c r="G71" s="190">
        <v>590684</v>
      </c>
      <c r="H71" s="194"/>
      <c r="I71" s="194"/>
      <c r="J71" s="195"/>
      <c r="K71" s="194"/>
      <c r="L71" s="194"/>
      <c r="M71" s="194"/>
    </row>
    <row r="72" spans="2:13" x14ac:dyDescent="0.25">
      <c r="B72" s="186"/>
      <c r="C72" s="187"/>
      <c r="D72" s="191">
        <v>2020</v>
      </c>
      <c r="E72" s="190">
        <v>700199</v>
      </c>
      <c r="F72" s="190">
        <v>271696</v>
      </c>
      <c r="G72" s="190">
        <v>677192</v>
      </c>
      <c r="H72" s="194"/>
      <c r="I72" s="194"/>
      <c r="J72" s="194"/>
      <c r="K72" s="194"/>
      <c r="L72" s="194"/>
      <c r="M72" s="194"/>
    </row>
    <row r="92" spans="1:7" x14ac:dyDescent="0.25">
      <c r="A92" s="181" t="s">
        <v>103</v>
      </c>
      <c r="C92" s="10"/>
      <c r="D92" s="10"/>
      <c r="E92" s="10"/>
      <c r="F92" s="10"/>
      <c r="G92" s="10"/>
    </row>
    <row r="93" spans="1:7" x14ac:dyDescent="0.25">
      <c r="B93" s="183" t="s">
        <v>68</v>
      </c>
      <c r="C93" s="184" t="s">
        <v>104</v>
      </c>
      <c r="D93" s="184" t="s">
        <v>105</v>
      </c>
      <c r="E93" s="184" t="s">
        <v>91</v>
      </c>
      <c r="F93" s="184" t="s">
        <v>106</v>
      </c>
      <c r="G93" s="184" t="s">
        <v>93</v>
      </c>
    </row>
    <row r="94" spans="1:7" x14ac:dyDescent="0.25">
      <c r="B94" s="186"/>
      <c r="C94" s="187" t="s">
        <v>107</v>
      </c>
      <c r="D94" s="187">
        <v>2000</v>
      </c>
      <c r="E94" s="188">
        <v>173650</v>
      </c>
      <c r="F94" s="188">
        <v>50212</v>
      </c>
      <c r="G94" s="188">
        <v>32735</v>
      </c>
    </row>
    <row r="95" spans="1:7" x14ac:dyDescent="0.25">
      <c r="B95" s="186"/>
      <c r="C95" s="187"/>
      <c r="D95" s="187">
        <v>2010</v>
      </c>
      <c r="E95" s="190">
        <v>157429</v>
      </c>
      <c r="F95" s="190">
        <v>43823</v>
      </c>
      <c r="G95" s="190">
        <v>58792</v>
      </c>
    </row>
    <row r="96" spans="1:7" x14ac:dyDescent="0.25">
      <c r="B96" s="186"/>
      <c r="C96" s="187"/>
      <c r="D96" s="191">
        <v>2015</v>
      </c>
      <c r="E96" s="190">
        <v>153675</v>
      </c>
      <c r="F96" s="190">
        <v>42900</v>
      </c>
      <c r="G96" s="190">
        <v>63986</v>
      </c>
    </row>
    <row r="97" spans="2:7" x14ac:dyDescent="0.25">
      <c r="B97" s="186"/>
      <c r="C97" s="187"/>
      <c r="D97" s="191">
        <v>2020</v>
      </c>
      <c r="E97" s="190">
        <v>151502</v>
      </c>
      <c r="F97" s="190">
        <v>43021</v>
      </c>
      <c r="G97" s="190">
        <v>69647</v>
      </c>
    </row>
    <row r="98" spans="2:7" x14ac:dyDescent="0.25">
      <c r="B98" s="186"/>
      <c r="C98" s="187"/>
      <c r="D98" s="191"/>
      <c r="E98" s="188"/>
      <c r="F98" s="188"/>
      <c r="G98" s="188"/>
    </row>
    <row r="99" spans="2:7" x14ac:dyDescent="0.25">
      <c r="B99" s="186"/>
      <c r="C99" s="187" t="s">
        <v>108</v>
      </c>
      <c r="D99" s="187">
        <v>2000</v>
      </c>
      <c r="E99" s="193">
        <v>145200</v>
      </c>
      <c r="F99" s="193">
        <v>41128</v>
      </c>
      <c r="G99" s="193">
        <v>29211</v>
      </c>
    </row>
    <row r="100" spans="2:7" x14ac:dyDescent="0.25">
      <c r="B100" s="186"/>
      <c r="C100" s="187"/>
      <c r="D100" s="187">
        <v>2010</v>
      </c>
      <c r="E100" s="190">
        <v>143634</v>
      </c>
      <c r="F100" s="190">
        <v>41603</v>
      </c>
      <c r="G100" s="190">
        <v>44291</v>
      </c>
    </row>
    <row r="101" spans="2:7" x14ac:dyDescent="0.25">
      <c r="B101" s="186"/>
      <c r="C101" s="187"/>
      <c r="D101" s="187">
        <v>2015</v>
      </c>
      <c r="E101" s="190">
        <v>146724</v>
      </c>
      <c r="F101" s="190">
        <v>44708</v>
      </c>
      <c r="G101" s="190">
        <v>50834</v>
      </c>
    </row>
    <row r="102" spans="2:7" x14ac:dyDescent="0.25">
      <c r="B102" s="186"/>
      <c r="C102" s="187"/>
      <c r="D102" s="191">
        <v>2020</v>
      </c>
      <c r="E102" s="190">
        <v>147491</v>
      </c>
      <c r="F102" s="190">
        <v>46191</v>
      </c>
      <c r="G102" s="190">
        <v>59294</v>
      </c>
    </row>
    <row r="122" spans="1:7" x14ac:dyDescent="0.25">
      <c r="A122" s="181" t="s">
        <v>103</v>
      </c>
      <c r="C122" s="10"/>
      <c r="D122" s="10"/>
      <c r="E122" s="10"/>
      <c r="F122" s="10"/>
      <c r="G122" s="10"/>
    </row>
    <row r="123" spans="1:7" x14ac:dyDescent="0.25">
      <c r="B123" s="183" t="s">
        <v>69</v>
      </c>
      <c r="C123" s="184" t="s">
        <v>104</v>
      </c>
      <c r="D123" s="184" t="s">
        <v>105</v>
      </c>
      <c r="E123" s="184" t="s">
        <v>91</v>
      </c>
      <c r="F123" s="184" t="s">
        <v>106</v>
      </c>
      <c r="G123" s="184" t="s">
        <v>93</v>
      </c>
    </row>
    <row r="124" spans="1:7" x14ac:dyDescent="0.25">
      <c r="B124" s="186"/>
      <c r="C124" s="187" t="s">
        <v>107</v>
      </c>
      <c r="D124" s="187">
        <v>2000</v>
      </c>
      <c r="E124" s="188">
        <v>116646</v>
      </c>
      <c r="F124" s="188">
        <v>48327</v>
      </c>
      <c r="G124" s="188">
        <v>21945</v>
      </c>
    </row>
    <row r="125" spans="1:7" x14ac:dyDescent="0.25">
      <c r="B125" s="186"/>
      <c r="C125" s="187"/>
      <c r="D125" s="187">
        <v>2010</v>
      </c>
      <c r="E125" s="190">
        <v>99941</v>
      </c>
      <c r="F125" s="190">
        <v>40516</v>
      </c>
      <c r="G125" s="190">
        <v>35954</v>
      </c>
    </row>
    <row r="126" spans="1:7" x14ac:dyDescent="0.25">
      <c r="B126" s="186"/>
      <c r="C126" s="187"/>
      <c r="D126" s="191">
        <v>2015</v>
      </c>
      <c r="E126" s="190">
        <v>98806</v>
      </c>
      <c r="F126" s="190">
        <v>39639</v>
      </c>
      <c r="G126" s="190">
        <v>39247</v>
      </c>
    </row>
    <row r="127" spans="1:7" x14ac:dyDescent="0.25">
      <c r="B127" s="186"/>
      <c r="C127" s="187"/>
      <c r="D127" s="191">
        <v>2020</v>
      </c>
      <c r="E127" s="190">
        <v>98925</v>
      </c>
      <c r="F127" s="190">
        <v>40118</v>
      </c>
      <c r="G127" s="190">
        <v>42323</v>
      </c>
    </row>
    <row r="128" spans="1:7" x14ac:dyDescent="0.25">
      <c r="B128" s="186"/>
      <c r="C128" s="187"/>
      <c r="D128" s="191"/>
      <c r="E128" s="188"/>
      <c r="F128" s="188"/>
      <c r="G128" s="188"/>
    </row>
    <row r="129" spans="2:7" x14ac:dyDescent="0.25">
      <c r="B129" s="186"/>
      <c r="C129" s="187" t="s">
        <v>108</v>
      </c>
      <c r="D129" s="187">
        <v>2000</v>
      </c>
      <c r="E129" s="193">
        <v>104561</v>
      </c>
      <c r="F129" s="193">
        <v>38379</v>
      </c>
      <c r="G129" s="193">
        <v>20889</v>
      </c>
    </row>
    <row r="130" spans="2:7" x14ac:dyDescent="0.25">
      <c r="B130" s="186"/>
      <c r="C130" s="187"/>
      <c r="D130" s="187">
        <v>2010</v>
      </c>
      <c r="E130" s="190">
        <v>97365</v>
      </c>
      <c r="F130" s="190">
        <v>38818</v>
      </c>
      <c r="G130" s="190">
        <v>30539</v>
      </c>
    </row>
    <row r="131" spans="2:7" x14ac:dyDescent="0.25">
      <c r="B131" s="186"/>
      <c r="C131" s="187"/>
      <c r="D131" s="187">
        <v>2015</v>
      </c>
      <c r="E131" s="190">
        <v>98045</v>
      </c>
      <c r="F131" s="190">
        <v>40983</v>
      </c>
      <c r="G131" s="190">
        <v>33987</v>
      </c>
    </row>
    <row r="132" spans="2:7" x14ac:dyDescent="0.25">
      <c r="B132" s="186"/>
      <c r="C132" s="187"/>
      <c r="D132" s="191">
        <v>2020</v>
      </c>
      <c r="E132" s="190">
        <v>97719</v>
      </c>
      <c r="F132" s="190">
        <v>42072</v>
      </c>
      <c r="G132" s="190">
        <v>38268</v>
      </c>
    </row>
    <row r="152" spans="1:7" x14ac:dyDescent="0.25">
      <c r="A152" s="181" t="s">
        <v>109</v>
      </c>
      <c r="C152" s="10"/>
      <c r="D152" s="10"/>
      <c r="E152" s="10"/>
      <c r="F152" s="10"/>
      <c r="G152" s="10"/>
    </row>
    <row r="153" spans="1:7" x14ac:dyDescent="0.25">
      <c r="B153" s="183" t="s">
        <v>70</v>
      </c>
      <c r="C153" s="184" t="s">
        <v>104</v>
      </c>
      <c r="D153" s="184" t="s">
        <v>105</v>
      </c>
      <c r="E153" s="184" t="s">
        <v>91</v>
      </c>
      <c r="F153" s="184" t="s">
        <v>106</v>
      </c>
      <c r="G153" s="184" t="s">
        <v>93</v>
      </c>
    </row>
    <row r="154" spans="1:7" x14ac:dyDescent="0.25">
      <c r="B154" s="186"/>
      <c r="C154" s="187" t="s">
        <v>107</v>
      </c>
      <c r="D154" s="187">
        <v>2000</v>
      </c>
      <c r="E154" s="188">
        <v>572470</v>
      </c>
      <c r="F154" s="188">
        <v>259502</v>
      </c>
      <c r="G154" s="188">
        <v>502327</v>
      </c>
    </row>
    <row r="155" spans="1:7" x14ac:dyDescent="0.25">
      <c r="B155" s="186"/>
      <c r="C155" s="187"/>
      <c r="D155" s="187">
        <v>2010</v>
      </c>
      <c r="E155" s="190">
        <v>508738</v>
      </c>
      <c r="F155" s="190">
        <v>288794</v>
      </c>
      <c r="G155" s="190">
        <v>759628</v>
      </c>
    </row>
    <row r="156" spans="1:7" x14ac:dyDescent="0.25">
      <c r="B156" s="186"/>
      <c r="C156" s="187"/>
      <c r="D156" s="191">
        <v>2015</v>
      </c>
      <c r="E156" s="190">
        <v>498231</v>
      </c>
      <c r="F156" s="190">
        <v>287678</v>
      </c>
      <c r="G156" s="190">
        <v>816469</v>
      </c>
    </row>
    <row r="157" spans="1:7" x14ac:dyDescent="0.25">
      <c r="B157" s="186"/>
      <c r="C157" s="187"/>
      <c r="D157" s="191">
        <v>2020</v>
      </c>
      <c r="E157" s="190">
        <v>487901</v>
      </c>
      <c r="F157" s="190">
        <v>285748</v>
      </c>
      <c r="G157" s="190">
        <v>865892</v>
      </c>
    </row>
    <row r="158" spans="1:7" x14ac:dyDescent="0.25">
      <c r="B158" s="186"/>
      <c r="C158" s="187"/>
      <c r="D158" s="191"/>
      <c r="E158" s="188"/>
      <c r="F158" s="188"/>
      <c r="G158" s="188"/>
    </row>
    <row r="159" spans="1:7" x14ac:dyDescent="0.25">
      <c r="B159" s="186"/>
      <c r="C159" s="187" t="s">
        <v>108</v>
      </c>
      <c r="D159" s="187">
        <v>2000</v>
      </c>
      <c r="E159" s="193">
        <v>502014</v>
      </c>
      <c r="F159" s="193">
        <v>215016</v>
      </c>
      <c r="G159" s="193">
        <v>462456</v>
      </c>
    </row>
    <row r="160" spans="1:7" x14ac:dyDescent="0.25">
      <c r="B160" s="186"/>
      <c r="C160" s="187"/>
      <c r="D160" s="187">
        <v>2010</v>
      </c>
      <c r="E160" s="190">
        <v>493247</v>
      </c>
      <c r="F160" s="190">
        <v>264740</v>
      </c>
      <c r="G160" s="190">
        <v>626908</v>
      </c>
    </row>
    <row r="161" spans="2:7" x14ac:dyDescent="0.25">
      <c r="B161" s="186"/>
      <c r="C161" s="187"/>
      <c r="D161" s="187">
        <v>2015</v>
      </c>
      <c r="E161" s="190">
        <v>488091</v>
      </c>
      <c r="F161" s="190">
        <v>277659</v>
      </c>
      <c r="G161" s="190">
        <v>685750</v>
      </c>
    </row>
    <row r="162" spans="2:7" x14ac:dyDescent="0.25">
      <c r="B162" s="186"/>
      <c r="C162" s="187"/>
      <c r="D162" s="191">
        <v>2020</v>
      </c>
      <c r="E162" s="190">
        <v>459216</v>
      </c>
      <c r="F162" s="190">
        <v>285587</v>
      </c>
      <c r="G162" s="190">
        <v>755961</v>
      </c>
    </row>
    <row r="182" spans="1:7" x14ac:dyDescent="0.25">
      <c r="A182" s="181" t="s">
        <v>103</v>
      </c>
      <c r="C182" s="10"/>
      <c r="D182" s="10"/>
      <c r="E182" s="10"/>
      <c r="F182" s="10"/>
      <c r="G182" s="10"/>
    </row>
    <row r="183" spans="1:7" x14ac:dyDescent="0.25">
      <c r="B183" s="183" t="s">
        <v>71</v>
      </c>
      <c r="C183" s="184" t="s">
        <v>104</v>
      </c>
      <c r="D183" s="184" t="s">
        <v>105</v>
      </c>
      <c r="E183" s="184" t="s">
        <v>91</v>
      </c>
      <c r="F183" s="184" t="s">
        <v>106</v>
      </c>
      <c r="G183" s="184" t="s">
        <v>93</v>
      </c>
    </row>
    <row r="184" spans="1:7" x14ac:dyDescent="0.25">
      <c r="B184" s="186"/>
      <c r="C184" s="187" t="s">
        <v>107</v>
      </c>
      <c r="D184" s="187">
        <v>2000</v>
      </c>
      <c r="E184" s="188">
        <v>318592</v>
      </c>
      <c r="F184" s="188">
        <v>84380</v>
      </c>
      <c r="G184" s="188">
        <v>170650</v>
      </c>
    </row>
    <row r="185" spans="1:7" x14ac:dyDescent="0.25">
      <c r="B185" s="186"/>
      <c r="C185" s="187"/>
      <c r="D185" s="187">
        <v>2010</v>
      </c>
      <c r="E185" s="190">
        <v>326683</v>
      </c>
      <c r="F185" s="190">
        <v>82224</v>
      </c>
      <c r="G185" s="190">
        <v>278723</v>
      </c>
    </row>
    <row r="186" spans="1:7" x14ac:dyDescent="0.25">
      <c r="B186" s="186"/>
      <c r="C186" s="187"/>
      <c r="D186" s="191">
        <v>2015</v>
      </c>
      <c r="E186" s="190">
        <v>347622</v>
      </c>
      <c r="F186" s="190">
        <v>82038</v>
      </c>
      <c r="G186" s="190">
        <v>313005</v>
      </c>
    </row>
    <row r="187" spans="1:7" x14ac:dyDescent="0.25">
      <c r="B187" s="186"/>
      <c r="C187" s="187"/>
      <c r="D187" s="191">
        <v>2020</v>
      </c>
      <c r="E187" s="190">
        <v>364704</v>
      </c>
      <c r="F187" s="190">
        <v>82631</v>
      </c>
      <c r="G187" s="190">
        <v>341571</v>
      </c>
    </row>
    <row r="188" spans="1:7" x14ac:dyDescent="0.25">
      <c r="B188" s="186"/>
      <c r="C188" s="187"/>
      <c r="D188" s="191"/>
      <c r="E188" s="188"/>
      <c r="F188" s="188"/>
      <c r="G188" s="188"/>
    </row>
    <row r="189" spans="1:7" x14ac:dyDescent="0.25">
      <c r="B189" s="186"/>
      <c r="C189" s="187" t="s">
        <v>108</v>
      </c>
      <c r="D189" s="187">
        <v>2000</v>
      </c>
      <c r="E189" s="193">
        <v>411202</v>
      </c>
      <c r="F189" s="193">
        <v>77200</v>
      </c>
      <c r="G189" s="193">
        <v>175712</v>
      </c>
    </row>
    <row r="190" spans="1:7" x14ac:dyDescent="0.25">
      <c r="B190" s="186"/>
      <c r="C190" s="187"/>
      <c r="D190" s="187">
        <v>2010</v>
      </c>
      <c r="E190" s="190">
        <v>444089</v>
      </c>
      <c r="F190" s="190">
        <v>80506</v>
      </c>
      <c r="G190" s="190">
        <v>252932</v>
      </c>
    </row>
    <row r="191" spans="1:7" x14ac:dyDescent="0.25">
      <c r="B191" s="186"/>
      <c r="C191" s="187"/>
      <c r="D191" s="187">
        <v>2015</v>
      </c>
      <c r="E191" s="190">
        <v>431707</v>
      </c>
      <c r="F191" s="190">
        <v>85784</v>
      </c>
      <c r="G191" s="190">
        <v>274845</v>
      </c>
    </row>
    <row r="192" spans="1:7" x14ac:dyDescent="0.25">
      <c r="B192" s="186"/>
      <c r="C192" s="187"/>
      <c r="D192" s="191">
        <v>2020</v>
      </c>
      <c r="E192" s="190">
        <v>408843</v>
      </c>
      <c r="F192" s="190">
        <v>88937</v>
      </c>
      <c r="G192" s="190">
        <v>306887</v>
      </c>
    </row>
    <row r="212" spans="1:7" x14ac:dyDescent="0.25">
      <c r="A212" s="181" t="s">
        <v>103</v>
      </c>
      <c r="C212" s="10"/>
      <c r="D212" s="10"/>
      <c r="E212" s="10"/>
      <c r="F212" s="10"/>
      <c r="G212" s="10"/>
    </row>
    <row r="213" spans="1:7" x14ac:dyDescent="0.25">
      <c r="B213" s="183" t="s">
        <v>72</v>
      </c>
      <c r="C213" s="184" t="s">
        <v>104</v>
      </c>
      <c r="D213" s="184" t="s">
        <v>105</v>
      </c>
      <c r="E213" s="184" t="s">
        <v>91</v>
      </c>
      <c r="F213" s="184" t="s">
        <v>106</v>
      </c>
      <c r="G213" s="184" t="s">
        <v>93</v>
      </c>
    </row>
    <row r="214" spans="1:7" x14ac:dyDescent="0.25">
      <c r="B214" s="186"/>
      <c r="C214" s="187" t="s">
        <v>107</v>
      </c>
      <c r="D214" s="187">
        <v>2000</v>
      </c>
      <c r="E214" s="188">
        <v>265377</v>
      </c>
      <c r="F214" s="188">
        <v>44187</v>
      </c>
      <c r="G214" s="188">
        <v>858542</v>
      </c>
    </row>
    <row r="215" spans="1:7" x14ac:dyDescent="0.25">
      <c r="B215" s="186"/>
      <c r="C215" s="187"/>
      <c r="D215" s="187">
        <v>2010</v>
      </c>
      <c r="E215" s="190">
        <v>234520</v>
      </c>
      <c r="F215" s="190">
        <v>41918</v>
      </c>
      <c r="G215" s="190">
        <v>1057486</v>
      </c>
    </row>
    <row r="216" spans="1:7" x14ac:dyDescent="0.25">
      <c r="B216" s="186"/>
      <c r="C216" s="187"/>
      <c r="D216" s="191">
        <v>2015</v>
      </c>
      <c r="E216" s="190">
        <v>234374</v>
      </c>
      <c r="F216" s="190">
        <v>42217</v>
      </c>
      <c r="G216" s="190">
        <v>1101282</v>
      </c>
    </row>
    <row r="217" spans="1:7" x14ac:dyDescent="0.25">
      <c r="B217" s="186"/>
      <c r="C217" s="187"/>
      <c r="D217" s="191">
        <v>2020</v>
      </c>
      <c r="E217" s="190">
        <v>235103</v>
      </c>
      <c r="F217" s="190">
        <v>43561</v>
      </c>
      <c r="G217" s="190">
        <v>1147683</v>
      </c>
    </row>
    <row r="218" spans="1:7" x14ac:dyDescent="0.25">
      <c r="B218" s="186"/>
      <c r="C218" s="187"/>
      <c r="D218" s="191"/>
      <c r="E218" s="188"/>
      <c r="F218" s="188"/>
      <c r="G218" s="188"/>
    </row>
    <row r="219" spans="1:7" x14ac:dyDescent="0.25">
      <c r="B219" s="186"/>
      <c r="C219" s="187" t="s">
        <v>108</v>
      </c>
      <c r="D219" s="187">
        <v>2000</v>
      </c>
      <c r="E219" s="193">
        <v>238188</v>
      </c>
      <c r="F219" s="193">
        <v>39817</v>
      </c>
      <c r="G219" s="193">
        <v>658234</v>
      </c>
    </row>
    <row r="220" spans="1:7" x14ac:dyDescent="0.25">
      <c r="B220" s="186"/>
      <c r="C220" s="187"/>
      <c r="D220" s="187">
        <v>2010</v>
      </c>
      <c r="E220" s="190">
        <v>248725</v>
      </c>
      <c r="F220" s="190">
        <v>45102</v>
      </c>
      <c r="G220" s="190">
        <v>794960</v>
      </c>
    </row>
    <row r="221" spans="1:7" x14ac:dyDescent="0.25">
      <c r="B221" s="186"/>
      <c r="C221" s="187"/>
      <c r="D221" s="187">
        <v>2015</v>
      </c>
      <c r="E221" s="190">
        <v>251335</v>
      </c>
      <c r="F221" s="190">
        <v>48137</v>
      </c>
      <c r="G221" s="190">
        <v>885282</v>
      </c>
    </row>
    <row r="222" spans="1:7" x14ac:dyDescent="0.25">
      <c r="B222" s="186"/>
      <c r="C222" s="187"/>
      <c r="D222" s="191">
        <v>2020</v>
      </c>
      <c r="E222" s="190">
        <v>245810</v>
      </c>
      <c r="F222" s="190">
        <v>49818</v>
      </c>
      <c r="G222" s="190">
        <v>987916</v>
      </c>
    </row>
    <row r="242" spans="1:7" x14ac:dyDescent="0.25">
      <c r="A242" s="181" t="s">
        <v>103</v>
      </c>
      <c r="C242" s="10"/>
      <c r="D242" s="10"/>
      <c r="E242" s="10"/>
      <c r="F242" s="10"/>
      <c r="G242" s="10"/>
    </row>
    <row r="243" spans="1:7" x14ac:dyDescent="0.25">
      <c r="B243" s="183" t="s">
        <v>73</v>
      </c>
      <c r="C243" s="184" t="s">
        <v>104</v>
      </c>
      <c r="D243" s="184" t="s">
        <v>105</v>
      </c>
      <c r="E243" s="184" t="s">
        <v>91</v>
      </c>
      <c r="F243" s="184" t="s">
        <v>106</v>
      </c>
      <c r="G243" s="184" t="s">
        <v>93</v>
      </c>
    </row>
    <row r="244" spans="1:7" x14ac:dyDescent="0.25">
      <c r="B244" s="186"/>
      <c r="C244" s="187" t="s">
        <v>107</v>
      </c>
      <c r="D244" s="187">
        <v>2000</v>
      </c>
      <c r="E244" s="188">
        <v>69288</v>
      </c>
      <c r="F244" s="188">
        <v>7420</v>
      </c>
      <c r="G244" s="188">
        <v>72162</v>
      </c>
    </row>
    <row r="245" spans="1:7" x14ac:dyDescent="0.25">
      <c r="B245" s="186"/>
      <c r="C245" s="187"/>
      <c r="D245" s="187">
        <v>2010</v>
      </c>
      <c r="E245" s="190">
        <v>55942</v>
      </c>
      <c r="F245" s="190">
        <v>6054</v>
      </c>
      <c r="G245" s="190">
        <v>85899</v>
      </c>
    </row>
    <row r="246" spans="1:7" x14ac:dyDescent="0.25">
      <c r="B246" s="186"/>
      <c r="C246" s="187"/>
      <c r="D246" s="191">
        <v>2015</v>
      </c>
      <c r="E246" s="190">
        <v>56564</v>
      </c>
      <c r="F246" s="190">
        <v>6018</v>
      </c>
      <c r="G246" s="190">
        <v>91519</v>
      </c>
    </row>
    <row r="247" spans="1:7" x14ac:dyDescent="0.25">
      <c r="B247" s="186"/>
      <c r="C247" s="187"/>
      <c r="D247" s="191">
        <v>2020</v>
      </c>
      <c r="E247" s="190">
        <v>56912</v>
      </c>
      <c r="F247" s="190">
        <v>5947</v>
      </c>
      <c r="G247" s="190">
        <v>97068</v>
      </c>
    </row>
    <row r="248" spans="1:7" x14ac:dyDescent="0.25">
      <c r="B248" s="186"/>
      <c r="C248" s="187"/>
      <c r="D248" s="191"/>
      <c r="E248" s="188"/>
      <c r="F248" s="188"/>
      <c r="G248" s="188"/>
    </row>
    <row r="249" spans="1:7" x14ac:dyDescent="0.25">
      <c r="B249" s="186"/>
      <c r="C249" s="187" t="s">
        <v>108</v>
      </c>
      <c r="D249" s="187">
        <v>2000</v>
      </c>
      <c r="E249" s="193">
        <v>56663</v>
      </c>
      <c r="F249" s="193">
        <v>5929</v>
      </c>
      <c r="G249" s="193">
        <v>53612</v>
      </c>
    </row>
    <row r="250" spans="1:7" x14ac:dyDescent="0.25">
      <c r="B250" s="186"/>
      <c r="C250" s="187"/>
      <c r="D250" s="187">
        <v>2010</v>
      </c>
      <c r="E250" s="190">
        <v>61374</v>
      </c>
      <c r="F250" s="190">
        <v>6832</v>
      </c>
      <c r="G250" s="190">
        <v>68212</v>
      </c>
    </row>
    <row r="251" spans="1:7" x14ac:dyDescent="0.25">
      <c r="B251" s="186"/>
      <c r="C251" s="187"/>
      <c r="D251" s="187">
        <v>2015</v>
      </c>
      <c r="E251" s="190">
        <v>60350</v>
      </c>
      <c r="F251" s="190">
        <v>7105</v>
      </c>
      <c r="G251" s="190">
        <v>75035</v>
      </c>
    </row>
    <row r="252" spans="1:7" x14ac:dyDescent="0.25">
      <c r="B252" s="186"/>
      <c r="C252" s="187"/>
      <c r="D252" s="191">
        <v>2020</v>
      </c>
      <c r="E252" s="190">
        <v>56689</v>
      </c>
      <c r="F252" s="190">
        <v>7127</v>
      </c>
      <c r="G252" s="190">
        <v>81050</v>
      </c>
    </row>
    <row r="271" spans="1:16" x14ac:dyDescent="0.25">
      <c r="N271" s="194"/>
      <c r="O271" s="194"/>
      <c r="P271" s="194"/>
    </row>
    <row r="272" spans="1:16" x14ac:dyDescent="0.25">
      <c r="A272" s="181" t="s">
        <v>109</v>
      </c>
      <c r="C272" s="10"/>
      <c r="D272" s="10"/>
      <c r="E272" s="10"/>
      <c r="F272" s="10"/>
      <c r="G272" s="10"/>
      <c r="N272" s="194"/>
      <c r="O272" s="194"/>
      <c r="P272" s="194"/>
    </row>
    <row r="273" spans="2:16" x14ac:dyDescent="0.25">
      <c r="B273" s="183" t="s">
        <v>74</v>
      </c>
      <c r="C273" s="184" t="s">
        <v>104</v>
      </c>
      <c r="D273" s="184" t="s">
        <v>105</v>
      </c>
      <c r="E273" s="184" t="s">
        <v>91</v>
      </c>
      <c r="F273" s="184" t="s">
        <v>106</v>
      </c>
      <c r="G273" s="184" t="s">
        <v>93</v>
      </c>
      <c r="N273" s="194"/>
      <c r="O273" s="194"/>
      <c r="P273" s="194"/>
    </row>
    <row r="274" spans="2:16" x14ac:dyDescent="0.25">
      <c r="B274" s="186"/>
      <c r="C274" s="187" t="s">
        <v>107</v>
      </c>
      <c r="D274" s="187">
        <v>2000</v>
      </c>
      <c r="E274" s="188">
        <v>26572</v>
      </c>
      <c r="F274" s="188">
        <v>6329</v>
      </c>
      <c r="G274" s="188">
        <v>188995</v>
      </c>
      <c r="N274" s="194"/>
      <c r="O274" s="194"/>
      <c r="P274" s="194"/>
    </row>
    <row r="275" spans="2:16" x14ac:dyDescent="0.25">
      <c r="B275" s="186"/>
      <c r="C275" s="187"/>
      <c r="D275" s="187">
        <v>2010</v>
      </c>
      <c r="E275" s="190">
        <v>20468</v>
      </c>
      <c r="F275" s="190">
        <v>5461</v>
      </c>
      <c r="G275" s="190">
        <v>216243</v>
      </c>
      <c r="N275" s="194"/>
      <c r="O275" s="194"/>
      <c r="P275" s="194"/>
    </row>
    <row r="276" spans="2:16" x14ac:dyDescent="0.25">
      <c r="B276" s="186"/>
      <c r="C276" s="187"/>
      <c r="D276" s="191">
        <v>2015</v>
      </c>
      <c r="E276" s="190">
        <v>21061</v>
      </c>
      <c r="F276" s="190">
        <v>5466</v>
      </c>
      <c r="G276" s="190">
        <v>219178</v>
      </c>
      <c r="N276" s="194"/>
      <c r="O276" s="194"/>
      <c r="P276" s="194"/>
    </row>
    <row r="277" spans="2:16" x14ac:dyDescent="0.25">
      <c r="B277" s="186"/>
      <c r="C277" s="187"/>
      <c r="D277" s="191">
        <v>2020</v>
      </c>
      <c r="E277" s="190">
        <v>21458</v>
      </c>
      <c r="F277" s="190">
        <v>5563</v>
      </c>
      <c r="G277" s="190">
        <v>227795</v>
      </c>
      <c r="N277" s="194"/>
      <c r="O277" s="194"/>
      <c r="P277" s="194"/>
    </row>
    <row r="278" spans="2:16" x14ac:dyDescent="0.25">
      <c r="B278" s="186"/>
      <c r="C278" s="187"/>
      <c r="D278" s="191"/>
      <c r="E278" s="188"/>
      <c r="F278" s="188"/>
      <c r="G278" s="188"/>
    </row>
    <row r="279" spans="2:16" ht="15.75" thickBot="1" x14ac:dyDescent="0.3">
      <c r="B279" s="186"/>
      <c r="C279" s="187" t="s">
        <v>108</v>
      </c>
      <c r="D279" s="187">
        <v>2000</v>
      </c>
      <c r="E279" s="196">
        <v>25763</v>
      </c>
      <c r="F279" s="196">
        <v>5764</v>
      </c>
      <c r="G279" s="196">
        <v>141567</v>
      </c>
    </row>
    <row r="280" spans="2:16" x14ac:dyDescent="0.25">
      <c r="B280" s="186"/>
      <c r="C280" s="187"/>
      <c r="D280" s="187">
        <v>2010</v>
      </c>
      <c r="E280" s="190">
        <v>27136</v>
      </c>
      <c r="F280" s="190">
        <v>5916</v>
      </c>
      <c r="G280" s="190">
        <v>163003</v>
      </c>
    </row>
    <row r="281" spans="2:16" x14ac:dyDescent="0.25">
      <c r="B281" s="186"/>
      <c r="C281" s="187"/>
      <c r="D281" s="187">
        <v>2015</v>
      </c>
      <c r="E281" s="190">
        <v>25747</v>
      </c>
      <c r="F281" s="190">
        <v>6016</v>
      </c>
      <c r="G281" s="190">
        <v>188802</v>
      </c>
    </row>
    <row r="282" spans="2:16" x14ac:dyDescent="0.25">
      <c r="B282" s="186"/>
      <c r="C282" s="187"/>
      <c r="D282" s="191">
        <v>2020</v>
      </c>
      <c r="E282" s="190">
        <v>23535</v>
      </c>
      <c r="F282" s="190">
        <v>6092</v>
      </c>
      <c r="G282" s="190">
        <v>211333</v>
      </c>
    </row>
  </sheetData>
  <mergeCells count="1">
    <mergeCell ref="A2:F2"/>
  </mergeCells>
  <hyperlinks>
    <hyperlink ref="K1" location="Contents!A1" display="Back to Contents"/>
  </hyperlinks>
  <pageMargins left="0.7" right="0.7" top="0.52" bottom="0.6" header="0.3" footer="0.3"/>
  <pageSetup scale="79" orientation="portrait" r:id="rId1"/>
  <rowBreaks count="3" manualBreakCount="3">
    <brk id="121" max="16383" man="1"/>
    <brk id="181" max="16383" man="1"/>
    <brk id="2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0"/>
  <sheetViews>
    <sheetView showGridLines="0" workbookViewId="0"/>
  </sheetViews>
  <sheetFormatPr defaultRowHeight="14.25" x14ac:dyDescent="0.2"/>
  <cols>
    <col min="1" max="1" width="2.7109375" style="123" customWidth="1"/>
    <col min="2" max="2" width="5" style="123" customWidth="1"/>
    <col min="3" max="3" width="17" style="123" customWidth="1"/>
    <col min="4" max="11" width="14" style="123" customWidth="1"/>
    <col min="12" max="259" width="9.140625" style="123"/>
    <col min="260" max="260" width="2.7109375" style="123" customWidth="1"/>
    <col min="261" max="261" width="5" style="123" customWidth="1"/>
    <col min="262" max="262" width="17.5703125" style="123" customWidth="1"/>
    <col min="263" max="266" width="14.7109375" style="123" customWidth="1"/>
    <col min="267" max="515" width="9.140625" style="123"/>
    <col min="516" max="516" width="2.7109375" style="123" customWidth="1"/>
    <col min="517" max="517" width="5" style="123" customWidth="1"/>
    <col min="518" max="518" width="17.5703125" style="123" customWidth="1"/>
    <col min="519" max="522" width="14.7109375" style="123" customWidth="1"/>
    <col min="523" max="771" width="9.140625" style="123"/>
    <col min="772" max="772" width="2.7109375" style="123" customWidth="1"/>
    <col min="773" max="773" width="5" style="123" customWidth="1"/>
    <col min="774" max="774" width="17.5703125" style="123" customWidth="1"/>
    <col min="775" max="778" width="14.7109375" style="123" customWidth="1"/>
    <col min="779" max="1027" width="9.140625" style="123"/>
    <col min="1028" max="1028" width="2.7109375" style="123" customWidth="1"/>
    <col min="1029" max="1029" width="5" style="123" customWidth="1"/>
    <col min="1030" max="1030" width="17.5703125" style="123" customWidth="1"/>
    <col min="1031" max="1034" width="14.7109375" style="123" customWidth="1"/>
    <col min="1035" max="1283" width="9.140625" style="123"/>
    <col min="1284" max="1284" width="2.7109375" style="123" customWidth="1"/>
    <col min="1285" max="1285" width="5" style="123" customWidth="1"/>
    <col min="1286" max="1286" width="17.5703125" style="123" customWidth="1"/>
    <col min="1287" max="1290" width="14.7109375" style="123" customWidth="1"/>
    <col min="1291" max="1539" width="9.140625" style="123"/>
    <col min="1540" max="1540" width="2.7109375" style="123" customWidth="1"/>
    <col min="1541" max="1541" width="5" style="123" customWidth="1"/>
    <col min="1542" max="1542" width="17.5703125" style="123" customWidth="1"/>
    <col min="1543" max="1546" width="14.7109375" style="123" customWidth="1"/>
    <col min="1547" max="1795" width="9.140625" style="123"/>
    <col min="1796" max="1796" width="2.7109375" style="123" customWidth="1"/>
    <col min="1797" max="1797" width="5" style="123" customWidth="1"/>
    <col min="1798" max="1798" width="17.5703125" style="123" customWidth="1"/>
    <col min="1799" max="1802" width="14.7109375" style="123" customWidth="1"/>
    <col min="1803" max="2051" width="9.140625" style="123"/>
    <col min="2052" max="2052" width="2.7109375" style="123" customWidth="1"/>
    <col min="2053" max="2053" width="5" style="123" customWidth="1"/>
    <col min="2054" max="2054" width="17.5703125" style="123" customWidth="1"/>
    <col min="2055" max="2058" width="14.7109375" style="123" customWidth="1"/>
    <col min="2059" max="2307" width="9.140625" style="123"/>
    <col min="2308" max="2308" width="2.7109375" style="123" customWidth="1"/>
    <col min="2309" max="2309" width="5" style="123" customWidth="1"/>
    <col min="2310" max="2310" width="17.5703125" style="123" customWidth="1"/>
    <col min="2311" max="2314" width="14.7109375" style="123" customWidth="1"/>
    <col min="2315" max="2563" width="9.140625" style="123"/>
    <col min="2564" max="2564" width="2.7109375" style="123" customWidth="1"/>
    <col min="2565" max="2565" width="5" style="123" customWidth="1"/>
    <col min="2566" max="2566" width="17.5703125" style="123" customWidth="1"/>
    <col min="2567" max="2570" width="14.7109375" style="123" customWidth="1"/>
    <col min="2571" max="2819" width="9.140625" style="123"/>
    <col min="2820" max="2820" width="2.7109375" style="123" customWidth="1"/>
    <col min="2821" max="2821" width="5" style="123" customWidth="1"/>
    <col min="2822" max="2822" width="17.5703125" style="123" customWidth="1"/>
    <col min="2823" max="2826" width="14.7109375" style="123" customWidth="1"/>
    <col min="2827" max="3075" width="9.140625" style="123"/>
    <col min="3076" max="3076" width="2.7109375" style="123" customWidth="1"/>
    <col min="3077" max="3077" width="5" style="123" customWidth="1"/>
    <col min="3078" max="3078" width="17.5703125" style="123" customWidth="1"/>
    <col min="3079" max="3082" width="14.7109375" style="123" customWidth="1"/>
    <col min="3083" max="3331" width="9.140625" style="123"/>
    <col min="3332" max="3332" width="2.7109375" style="123" customWidth="1"/>
    <col min="3333" max="3333" width="5" style="123" customWidth="1"/>
    <col min="3334" max="3334" width="17.5703125" style="123" customWidth="1"/>
    <col min="3335" max="3338" width="14.7109375" style="123" customWidth="1"/>
    <col min="3339" max="3587" width="9.140625" style="123"/>
    <col min="3588" max="3588" width="2.7109375" style="123" customWidth="1"/>
    <col min="3589" max="3589" width="5" style="123" customWidth="1"/>
    <col min="3590" max="3590" width="17.5703125" style="123" customWidth="1"/>
    <col min="3591" max="3594" width="14.7109375" style="123" customWidth="1"/>
    <col min="3595" max="3843" width="9.140625" style="123"/>
    <col min="3844" max="3844" width="2.7109375" style="123" customWidth="1"/>
    <col min="3845" max="3845" width="5" style="123" customWidth="1"/>
    <col min="3846" max="3846" width="17.5703125" style="123" customWidth="1"/>
    <col min="3847" max="3850" width="14.7109375" style="123" customWidth="1"/>
    <col min="3851" max="4099" width="9.140625" style="123"/>
    <col min="4100" max="4100" width="2.7109375" style="123" customWidth="1"/>
    <col min="4101" max="4101" width="5" style="123" customWidth="1"/>
    <col min="4102" max="4102" width="17.5703125" style="123" customWidth="1"/>
    <col min="4103" max="4106" width="14.7109375" style="123" customWidth="1"/>
    <col min="4107" max="4355" width="9.140625" style="123"/>
    <col min="4356" max="4356" width="2.7109375" style="123" customWidth="1"/>
    <col min="4357" max="4357" width="5" style="123" customWidth="1"/>
    <col min="4358" max="4358" width="17.5703125" style="123" customWidth="1"/>
    <col min="4359" max="4362" width="14.7109375" style="123" customWidth="1"/>
    <col min="4363" max="4611" width="9.140625" style="123"/>
    <col min="4612" max="4612" width="2.7109375" style="123" customWidth="1"/>
    <col min="4613" max="4613" width="5" style="123" customWidth="1"/>
    <col min="4614" max="4614" width="17.5703125" style="123" customWidth="1"/>
    <col min="4615" max="4618" width="14.7109375" style="123" customWidth="1"/>
    <col min="4619" max="4867" width="9.140625" style="123"/>
    <col min="4868" max="4868" width="2.7109375" style="123" customWidth="1"/>
    <col min="4869" max="4869" width="5" style="123" customWidth="1"/>
    <col min="4870" max="4870" width="17.5703125" style="123" customWidth="1"/>
    <col min="4871" max="4874" width="14.7109375" style="123" customWidth="1"/>
    <col min="4875" max="5123" width="9.140625" style="123"/>
    <col min="5124" max="5124" width="2.7109375" style="123" customWidth="1"/>
    <col min="5125" max="5125" width="5" style="123" customWidth="1"/>
    <col min="5126" max="5126" width="17.5703125" style="123" customWidth="1"/>
    <col min="5127" max="5130" width="14.7109375" style="123" customWidth="1"/>
    <col min="5131" max="5379" width="9.140625" style="123"/>
    <col min="5380" max="5380" width="2.7109375" style="123" customWidth="1"/>
    <col min="5381" max="5381" width="5" style="123" customWidth="1"/>
    <col min="5382" max="5382" width="17.5703125" style="123" customWidth="1"/>
    <col min="5383" max="5386" width="14.7109375" style="123" customWidth="1"/>
    <col min="5387" max="5635" width="9.140625" style="123"/>
    <col min="5636" max="5636" width="2.7109375" style="123" customWidth="1"/>
    <col min="5637" max="5637" width="5" style="123" customWidth="1"/>
    <col min="5638" max="5638" width="17.5703125" style="123" customWidth="1"/>
    <col min="5639" max="5642" width="14.7109375" style="123" customWidth="1"/>
    <col min="5643" max="5891" width="9.140625" style="123"/>
    <col min="5892" max="5892" width="2.7109375" style="123" customWidth="1"/>
    <col min="5893" max="5893" width="5" style="123" customWidth="1"/>
    <col min="5894" max="5894" width="17.5703125" style="123" customWidth="1"/>
    <col min="5895" max="5898" width="14.7109375" style="123" customWidth="1"/>
    <col min="5899" max="6147" width="9.140625" style="123"/>
    <col min="6148" max="6148" width="2.7109375" style="123" customWidth="1"/>
    <col min="6149" max="6149" width="5" style="123" customWidth="1"/>
    <col min="6150" max="6150" width="17.5703125" style="123" customWidth="1"/>
    <col min="6151" max="6154" width="14.7109375" style="123" customWidth="1"/>
    <col min="6155" max="6403" width="9.140625" style="123"/>
    <col min="6404" max="6404" width="2.7109375" style="123" customWidth="1"/>
    <col min="6405" max="6405" width="5" style="123" customWidth="1"/>
    <col min="6406" max="6406" width="17.5703125" style="123" customWidth="1"/>
    <col min="6407" max="6410" width="14.7109375" style="123" customWidth="1"/>
    <col min="6411" max="6659" width="9.140625" style="123"/>
    <col min="6660" max="6660" width="2.7109375" style="123" customWidth="1"/>
    <col min="6661" max="6661" width="5" style="123" customWidth="1"/>
    <col min="6662" max="6662" width="17.5703125" style="123" customWidth="1"/>
    <col min="6663" max="6666" width="14.7109375" style="123" customWidth="1"/>
    <col min="6667" max="6915" width="9.140625" style="123"/>
    <col min="6916" max="6916" width="2.7109375" style="123" customWidth="1"/>
    <col min="6917" max="6917" width="5" style="123" customWidth="1"/>
    <col min="6918" max="6918" width="17.5703125" style="123" customWidth="1"/>
    <col min="6919" max="6922" width="14.7109375" style="123" customWidth="1"/>
    <col min="6923" max="7171" width="9.140625" style="123"/>
    <col min="7172" max="7172" width="2.7109375" style="123" customWidth="1"/>
    <col min="7173" max="7173" width="5" style="123" customWidth="1"/>
    <col min="7174" max="7174" width="17.5703125" style="123" customWidth="1"/>
    <col min="7175" max="7178" width="14.7109375" style="123" customWidth="1"/>
    <col min="7179" max="7427" width="9.140625" style="123"/>
    <col min="7428" max="7428" width="2.7109375" style="123" customWidth="1"/>
    <col min="7429" max="7429" width="5" style="123" customWidth="1"/>
    <col min="7430" max="7430" width="17.5703125" style="123" customWidth="1"/>
    <col min="7431" max="7434" width="14.7109375" style="123" customWidth="1"/>
    <col min="7435" max="7683" width="9.140625" style="123"/>
    <col min="7684" max="7684" width="2.7109375" style="123" customWidth="1"/>
    <col min="7685" max="7685" width="5" style="123" customWidth="1"/>
    <col min="7686" max="7686" width="17.5703125" style="123" customWidth="1"/>
    <col min="7687" max="7690" width="14.7109375" style="123" customWidth="1"/>
    <col min="7691" max="7939" width="9.140625" style="123"/>
    <col min="7940" max="7940" width="2.7109375" style="123" customWidth="1"/>
    <col min="7941" max="7941" width="5" style="123" customWidth="1"/>
    <col min="7942" max="7942" width="17.5703125" style="123" customWidth="1"/>
    <col min="7943" max="7946" width="14.7109375" style="123" customWidth="1"/>
    <col min="7947" max="8195" width="9.140625" style="123"/>
    <col min="8196" max="8196" width="2.7109375" style="123" customWidth="1"/>
    <col min="8197" max="8197" width="5" style="123" customWidth="1"/>
    <col min="8198" max="8198" width="17.5703125" style="123" customWidth="1"/>
    <col min="8199" max="8202" width="14.7109375" style="123" customWidth="1"/>
    <col min="8203" max="8451" width="9.140625" style="123"/>
    <col min="8452" max="8452" width="2.7109375" style="123" customWidth="1"/>
    <col min="8453" max="8453" width="5" style="123" customWidth="1"/>
    <col min="8454" max="8454" width="17.5703125" style="123" customWidth="1"/>
    <col min="8455" max="8458" width="14.7109375" style="123" customWidth="1"/>
    <col min="8459" max="8707" width="9.140625" style="123"/>
    <col min="8708" max="8708" width="2.7109375" style="123" customWidth="1"/>
    <col min="8709" max="8709" width="5" style="123" customWidth="1"/>
    <col min="8710" max="8710" width="17.5703125" style="123" customWidth="1"/>
    <col min="8711" max="8714" width="14.7109375" style="123" customWidth="1"/>
    <col min="8715" max="8963" width="9.140625" style="123"/>
    <col min="8964" max="8964" width="2.7109375" style="123" customWidth="1"/>
    <col min="8965" max="8965" width="5" style="123" customWidth="1"/>
    <col min="8966" max="8966" width="17.5703125" style="123" customWidth="1"/>
    <col min="8967" max="8970" width="14.7109375" style="123" customWidth="1"/>
    <col min="8971" max="9219" width="9.140625" style="123"/>
    <col min="9220" max="9220" width="2.7109375" style="123" customWidth="1"/>
    <col min="9221" max="9221" width="5" style="123" customWidth="1"/>
    <col min="9222" max="9222" width="17.5703125" style="123" customWidth="1"/>
    <col min="9223" max="9226" width="14.7109375" style="123" customWidth="1"/>
    <col min="9227" max="9475" width="9.140625" style="123"/>
    <col min="9476" max="9476" width="2.7109375" style="123" customWidth="1"/>
    <col min="9477" max="9477" width="5" style="123" customWidth="1"/>
    <col min="9478" max="9478" width="17.5703125" style="123" customWidth="1"/>
    <col min="9479" max="9482" width="14.7109375" style="123" customWidth="1"/>
    <col min="9483" max="9731" width="9.140625" style="123"/>
    <col min="9732" max="9732" width="2.7109375" style="123" customWidth="1"/>
    <col min="9733" max="9733" width="5" style="123" customWidth="1"/>
    <col min="9734" max="9734" width="17.5703125" style="123" customWidth="1"/>
    <col min="9735" max="9738" width="14.7109375" style="123" customWidth="1"/>
    <col min="9739" max="9987" width="9.140625" style="123"/>
    <col min="9988" max="9988" width="2.7109375" style="123" customWidth="1"/>
    <col min="9989" max="9989" width="5" style="123" customWidth="1"/>
    <col min="9990" max="9990" width="17.5703125" style="123" customWidth="1"/>
    <col min="9991" max="9994" width="14.7109375" style="123" customWidth="1"/>
    <col min="9995" max="10243" width="9.140625" style="123"/>
    <col min="10244" max="10244" width="2.7109375" style="123" customWidth="1"/>
    <col min="10245" max="10245" width="5" style="123" customWidth="1"/>
    <col min="10246" max="10246" width="17.5703125" style="123" customWidth="1"/>
    <col min="10247" max="10250" width="14.7109375" style="123" customWidth="1"/>
    <col min="10251" max="10499" width="9.140625" style="123"/>
    <col min="10500" max="10500" width="2.7109375" style="123" customWidth="1"/>
    <col min="10501" max="10501" width="5" style="123" customWidth="1"/>
    <col min="10502" max="10502" width="17.5703125" style="123" customWidth="1"/>
    <col min="10503" max="10506" width="14.7109375" style="123" customWidth="1"/>
    <col min="10507" max="10755" width="9.140625" style="123"/>
    <col min="10756" max="10756" width="2.7109375" style="123" customWidth="1"/>
    <col min="10757" max="10757" width="5" style="123" customWidth="1"/>
    <col min="10758" max="10758" width="17.5703125" style="123" customWidth="1"/>
    <col min="10759" max="10762" width="14.7109375" style="123" customWidth="1"/>
    <col min="10763" max="11011" width="9.140625" style="123"/>
    <col min="11012" max="11012" width="2.7109375" style="123" customWidth="1"/>
    <col min="11013" max="11013" width="5" style="123" customWidth="1"/>
    <col min="11014" max="11014" width="17.5703125" style="123" customWidth="1"/>
    <col min="11015" max="11018" width="14.7109375" style="123" customWidth="1"/>
    <col min="11019" max="11267" width="9.140625" style="123"/>
    <col min="11268" max="11268" width="2.7109375" style="123" customWidth="1"/>
    <col min="11269" max="11269" width="5" style="123" customWidth="1"/>
    <col min="11270" max="11270" width="17.5703125" style="123" customWidth="1"/>
    <col min="11271" max="11274" width="14.7109375" style="123" customWidth="1"/>
    <col min="11275" max="11523" width="9.140625" style="123"/>
    <col min="11524" max="11524" width="2.7109375" style="123" customWidth="1"/>
    <col min="11525" max="11525" width="5" style="123" customWidth="1"/>
    <col min="11526" max="11526" width="17.5703125" style="123" customWidth="1"/>
    <col min="11527" max="11530" width="14.7109375" style="123" customWidth="1"/>
    <col min="11531" max="11779" width="9.140625" style="123"/>
    <col min="11780" max="11780" width="2.7109375" style="123" customWidth="1"/>
    <col min="11781" max="11781" width="5" style="123" customWidth="1"/>
    <col min="11782" max="11782" width="17.5703125" style="123" customWidth="1"/>
    <col min="11783" max="11786" width="14.7109375" style="123" customWidth="1"/>
    <col min="11787" max="12035" width="9.140625" style="123"/>
    <col min="12036" max="12036" width="2.7109375" style="123" customWidth="1"/>
    <col min="12037" max="12037" width="5" style="123" customWidth="1"/>
    <col min="12038" max="12038" width="17.5703125" style="123" customWidth="1"/>
    <col min="12039" max="12042" width="14.7109375" style="123" customWidth="1"/>
    <col min="12043" max="12291" width="9.140625" style="123"/>
    <col min="12292" max="12292" width="2.7109375" style="123" customWidth="1"/>
    <col min="12293" max="12293" width="5" style="123" customWidth="1"/>
    <col min="12294" max="12294" width="17.5703125" style="123" customWidth="1"/>
    <col min="12295" max="12298" width="14.7109375" style="123" customWidth="1"/>
    <col min="12299" max="12547" width="9.140625" style="123"/>
    <col min="12548" max="12548" width="2.7109375" style="123" customWidth="1"/>
    <col min="12549" max="12549" width="5" style="123" customWidth="1"/>
    <col min="12550" max="12550" width="17.5703125" style="123" customWidth="1"/>
    <col min="12551" max="12554" width="14.7109375" style="123" customWidth="1"/>
    <col min="12555" max="12803" width="9.140625" style="123"/>
    <col min="12804" max="12804" width="2.7109375" style="123" customWidth="1"/>
    <col min="12805" max="12805" width="5" style="123" customWidth="1"/>
    <col min="12806" max="12806" width="17.5703125" style="123" customWidth="1"/>
    <col min="12807" max="12810" width="14.7109375" style="123" customWidth="1"/>
    <col min="12811" max="13059" width="9.140625" style="123"/>
    <col min="13060" max="13060" width="2.7109375" style="123" customWidth="1"/>
    <col min="13061" max="13061" width="5" style="123" customWidth="1"/>
    <col min="13062" max="13062" width="17.5703125" style="123" customWidth="1"/>
    <col min="13063" max="13066" width="14.7109375" style="123" customWidth="1"/>
    <col min="13067" max="13315" width="9.140625" style="123"/>
    <col min="13316" max="13316" width="2.7109375" style="123" customWidth="1"/>
    <col min="13317" max="13317" width="5" style="123" customWidth="1"/>
    <col min="13318" max="13318" width="17.5703125" style="123" customWidth="1"/>
    <col min="13319" max="13322" width="14.7109375" style="123" customWidth="1"/>
    <col min="13323" max="13571" width="9.140625" style="123"/>
    <col min="13572" max="13572" width="2.7109375" style="123" customWidth="1"/>
    <col min="13573" max="13573" width="5" style="123" customWidth="1"/>
    <col min="13574" max="13574" width="17.5703125" style="123" customWidth="1"/>
    <col min="13575" max="13578" width="14.7109375" style="123" customWidth="1"/>
    <col min="13579" max="13827" width="9.140625" style="123"/>
    <col min="13828" max="13828" width="2.7109375" style="123" customWidth="1"/>
    <col min="13829" max="13829" width="5" style="123" customWidth="1"/>
    <col min="13830" max="13830" width="17.5703125" style="123" customWidth="1"/>
    <col min="13831" max="13834" width="14.7109375" style="123" customWidth="1"/>
    <col min="13835" max="14083" width="9.140625" style="123"/>
    <col min="14084" max="14084" width="2.7109375" style="123" customWidth="1"/>
    <col min="14085" max="14085" width="5" style="123" customWidth="1"/>
    <col min="14086" max="14086" width="17.5703125" style="123" customWidth="1"/>
    <col min="14087" max="14090" width="14.7109375" style="123" customWidth="1"/>
    <col min="14091" max="14339" width="9.140625" style="123"/>
    <col min="14340" max="14340" width="2.7109375" style="123" customWidth="1"/>
    <col min="14341" max="14341" width="5" style="123" customWidth="1"/>
    <col min="14342" max="14342" width="17.5703125" style="123" customWidth="1"/>
    <col min="14343" max="14346" width="14.7109375" style="123" customWidth="1"/>
    <col min="14347" max="14595" width="9.140625" style="123"/>
    <col min="14596" max="14596" width="2.7109375" style="123" customWidth="1"/>
    <col min="14597" max="14597" width="5" style="123" customWidth="1"/>
    <col min="14598" max="14598" width="17.5703125" style="123" customWidth="1"/>
    <col min="14599" max="14602" width="14.7109375" style="123" customWidth="1"/>
    <col min="14603" max="14851" width="9.140625" style="123"/>
    <col min="14852" max="14852" width="2.7109375" style="123" customWidth="1"/>
    <col min="14853" max="14853" width="5" style="123" customWidth="1"/>
    <col min="14854" max="14854" width="17.5703125" style="123" customWidth="1"/>
    <col min="14855" max="14858" width="14.7109375" style="123" customWidth="1"/>
    <col min="14859" max="15107" width="9.140625" style="123"/>
    <col min="15108" max="15108" width="2.7109375" style="123" customWidth="1"/>
    <col min="15109" max="15109" width="5" style="123" customWidth="1"/>
    <col min="15110" max="15110" width="17.5703125" style="123" customWidth="1"/>
    <col min="15111" max="15114" width="14.7109375" style="123" customWidth="1"/>
    <col min="15115" max="15363" width="9.140625" style="123"/>
    <col min="15364" max="15364" width="2.7109375" style="123" customWidth="1"/>
    <col min="15365" max="15365" width="5" style="123" customWidth="1"/>
    <col min="15366" max="15366" width="17.5703125" style="123" customWidth="1"/>
    <col min="15367" max="15370" width="14.7109375" style="123" customWidth="1"/>
    <col min="15371" max="15619" width="9.140625" style="123"/>
    <col min="15620" max="15620" width="2.7109375" style="123" customWidth="1"/>
    <col min="15621" max="15621" width="5" style="123" customWidth="1"/>
    <col min="15622" max="15622" width="17.5703125" style="123" customWidth="1"/>
    <col min="15623" max="15626" width="14.7109375" style="123" customWidth="1"/>
    <col min="15627" max="15875" width="9.140625" style="123"/>
    <col min="15876" max="15876" width="2.7109375" style="123" customWidth="1"/>
    <col min="15877" max="15877" width="5" style="123" customWidth="1"/>
    <col min="15878" max="15878" width="17.5703125" style="123" customWidth="1"/>
    <col min="15879" max="15882" width="14.7109375" style="123" customWidth="1"/>
    <col min="15883" max="16131" width="9.140625" style="123"/>
    <col min="16132" max="16132" width="2.7109375" style="123" customWidth="1"/>
    <col min="16133" max="16133" width="5" style="123" customWidth="1"/>
    <col min="16134" max="16134" width="17.5703125" style="123" customWidth="1"/>
    <col min="16135" max="16138" width="14.7109375" style="123" customWidth="1"/>
    <col min="16139" max="16384" width="9.140625" style="123"/>
  </cols>
  <sheetData>
    <row r="1" spans="2:16" ht="15" x14ac:dyDescent="0.25">
      <c r="K1" s="7" t="s">
        <v>79</v>
      </c>
    </row>
    <row r="2" spans="2:16" ht="16.5" customHeight="1" x14ac:dyDescent="0.2">
      <c r="B2" s="308" t="s">
        <v>110</v>
      </c>
      <c r="C2" s="309"/>
      <c r="D2" s="309"/>
      <c r="E2" s="309"/>
      <c r="F2" s="309"/>
      <c r="G2" s="309"/>
      <c r="H2" s="309"/>
      <c r="I2" s="309"/>
      <c r="J2" s="309"/>
      <c r="K2" s="310"/>
      <c r="L2" s="197"/>
    </row>
    <row r="3" spans="2:16" s="125" customFormat="1" ht="43.5" customHeight="1" x14ac:dyDescent="0.2">
      <c r="B3" s="311" t="s">
        <v>17</v>
      </c>
      <c r="C3" s="312"/>
      <c r="D3" s="315" t="s">
        <v>111</v>
      </c>
      <c r="E3" s="316"/>
      <c r="F3" s="315" t="s">
        <v>112</v>
      </c>
      <c r="G3" s="316"/>
      <c r="H3" s="315" t="s">
        <v>113</v>
      </c>
      <c r="I3" s="316"/>
      <c r="J3" s="315" t="s">
        <v>114</v>
      </c>
      <c r="K3" s="316"/>
      <c r="L3" s="198"/>
    </row>
    <row r="4" spans="2:16" s="125" customFormat="1" ht="17.100000000000001" customHeight="1" x14ac:dyDescent="0.2">
      <c r="B4" s="313"/>
      <c r="C4" s="314"/>
      <c r="D4" s="128">
        <v>2000</v>
      </c>
      <c r="E4" s="128" t="s">
        <v>115</v>
      </c>
      <c r="F4" s="128">
        <v>2000</v>
      </c>
      <c r="G4" s="128" t="s">
        <v>115</v>
      </c>
      <c r="H4" s="128">
        <v>2000</v>
      </c>
      <c r="I4" s="128" t="s">
        <v>115</v>
      </c>
      <c r="J4" s="128">
        <v>2000</v>
      </c>
      <c r="K4" s="128" t="s">
        <v>115</v>
      </c>
      <c r="L4" s="199"/>
    </row>
    <row r="5" spans="2:16" ht="17.100000000000001" customHeight="1" x14ac:dyDescent="0.2">
      <c r="B5" s="200"/>
      <c r="C5" s="201" t="s">
        <v>65</v>
      </c>
      <c r="D5" s="202">
        <v>607037</v>
      </c>
      <c r="E5" s="203">
        <v>525887</v>
      </c>
      <c r="F5" s="204">
        <v>0.75</v>
      </c>
      <c r="G5" s="205">
        <v>0.80900000000000005</v>
      </c>
      <c r="H5" s="204">
        <v>0.24099999999999999</v>
      </c>
      <c r="I5" s="205">
        <v>0.28299999999999997</v>
      </c>
      <c r="J5" s="204">
        <v>0.188</v>
      </c>
      <c r="K5" s="205">
        <v>0.21699999999999997</v>
      </c>
      <c r="L5" s="206"/>
    </row>
    <row r="6" spans="2:16" ht="17.100000000000001" customHeight="1" x14ac:dyDescent="0.2">
      <c r="B6" s="207"/>
      <c r="C6" s="201" t="s">
        <v>66</v>
      </c>
      <c r="D6" s="202">
        <v>350250</v>
      </c>
      <c r="E6" s="203">
        <v>359130</v>
      </c>
      <c r="F6" s="204">
        <v>0.76100000000000001</v>
      </c>
      <c r="G6" s="205">
        <v>0.83100000000000018</v>
      </c>
      <c r="H6" s="204">
        <v>0.214</v>
      </c>
      <c r="I6" s="205">
        <v>0.251</v>
      </c>
      <c r="J6" s="204">
        <v>0.16700000000000001</v>
      </c>
      <c r="K6" s="205">
        <v>0.187</v>
      </c>
      <c r="L6" s="206"/>
      <c r="P6" s="208"/>
    </row>
    <row r="7" spans="2:16" ht="17.100000000000001" customHeight="1" x14ac:dyDescent="0.2">
      <c r="B7" s="209"/>
      <c r="C7" s="201" t="s">
        <v>67</v>
      </c>
      <c r="D7" s="202">
        <v>3416273</v>
      </c>
      <c r="E7" s="203">
        <v>4455560</v>
      </c>
      <c r="F7" s="204">
        <v>0.79800000000000004</v>
      </c>
      <c r="G7" s="205">
        <v>0.84</v>
      </c>
      <c r="H7" s="204">
        <v>0.33400000000000002</v>
      </c>
      <c r="I7" s="205">
        <v>0.38</v>
      </c>
      <c r="J7" s="204">
        <v>0.27800000000000002</v>
      </c>
      <c r="K7" s="205">
        <v>0.314</v>
      </c>
      <c r="L7" s="206"/>
      <c r="O7" s="123" t="s">
        <v>80</v>
      </c>
    </row>
    <row r="8" spans="2:16" ht="17.100000000000001" customHeight="1" x14ac:dyDescent="0.2">
      <c r="B8" s="210"/>
      <c r="C8" s="201" t="s">
        <v>68</v>
      </c>
      <c r="D8" s="202">
        <v>665553</v>
      </c>
      <c r="E8" s="203">
        <v>748368</v>
      </c>
      <c r="F8" s="204">
        <v>0.751</v>
      </c>
      <c r="G8" s="205">
        <v>0.82900000000000007</v>
      </c>
      <c r="H8" s="204">
        <v>0.20799999999999999</v>
      </c>
      <c r="I8" s="205">
        <v>0.249</v>
      </c>
      <c r="J8" s="204">
        <v>0.153</v>
      </c>
      <c r="K8" s="205">
        <v>0.17599999999999999</v>
      </c>
      <c r="L8" s="206"/>
      <c r="P8" s="180"/>
    </row>
    <row r="9" spans="2:16" ht="17.100000000000001" customHeight="1" x14ac:dyDescent="0.2">
      <c r="B9" s="211"/>
      <c r="C9" s="201" t="s">
        <v>69</v>
      </c>
      <c r="D9" s="202">
        <v>476816</v>
      </c>
      <c r="E9" s="203">
        <v>509338</v>
      </c>
      <c r="F9" s="204">
        <v>0.752</v>
      </c>
      <c r="G9" s="205">
        <v>0.82599999999999996</v>
      </c>
      <c r="H9" s="204">
        <v>0.184</v>
      </c>
      <c r="I9" s="205">
        <v>0.21999999999999997</v>
      </c>
      <c r="J9" s="204">
        <v>0.13900000000000001</v>
      </c>
      <c r="K9" s="205">
        <v>0.156</v>
      </c>
      <c r="L9" s="206"/>
    </row>
    <row r="10" spans="2:16" ht="17.100000000000001" customHeight="1" x14ac:dyDescent="0.2">
      <c r="B10" s="212"/>
      <c r="C10" s="201" t="s">
        <v>70</v>
      </c>
      <c r="D10" s="202">
        <v>2972716</v>
      </c>
      <c r="E10" s="203">
        <v>4017661</v>
      </c>
      <c r="F10" s="204">
        <v>0.76200000000000001</v>
      </c>
      <c r="G10" s="205">
        <v>0.81500000000000006</v>
      </c>
      <c r="H10" s="204">
        <v>0.311</v>
      </c>
      <c r="I10" s="205">
        <v>0.35899999999999999</v>
      </c>
      <c r="J10" s="204">
        <v>0.26100000000000001</v>
      </c>
      <c r="K10" s="205">
        <v>0.29699999999999999</v>
      </c>
      <c r="L10" s="206"/>
    </row>
    <row r="11" spans="2:16" ht="17.100000000000001" customHeight="1" x14ac:dyDescent="0.2">
      <c r="B11" s="213"/>
      <c r="C11" s="201" t="s">
        <v>71</v>
      </c>
      <c r="D11" s="202">
        <v>1274317</v>
      </c>
      <c r="E11" s="203">
        <v>1954110</v>
      </c>
      <c r="F11" s="204">
        <v>0.82099999999999995</v>
      </c>
      <c r="G11" s="205">
        <v>0.86899999999999999</v>
      </c>
      <c r="H11" s="204">
        <v>0.35199999999999998</v>
      </c>
      <c r="I11" s="205">
        <v>0.40600000000000003</v>
      </c>
      <c r="J11" s="204">
        <v>0.29599999999999999</v>
      </c>
      <c r="K11" s="205">
        <v>0.33600000000000002</v>
      </c>
      <c r="L11" s="206"/>
    </row>
    <row r="12" spans="2:16" ht="17.100000000000001" customHeight="1" x14ac:dyDescent="0.2">
      <c r="B12" s="214"/>
      <c r="C12" s="201" t="s">
        <v>72</v>
      </c>
      <c r="D12" s="202">
        <v>2304306</v>
      </c>
      <c r="E12" s="203">
        <v>2977216</v>
      </c>
      <c r="F12" s="204">
        <v>0.68</v>
      </c>
      <c r="G12" s="205">
        <v>0.75700000000000001</v>
      </c>
      <c r="H12" s="204">
        <v>0.22700000000000001</v>
      </c>
      <c r="I12" s="205">
        <v>0.27899999999999997</v>
      </c>
      <c r="J12" s="204">
        <v>0.17799999999999999</v>
      </c>
      <c r="K12" s="205">
        <v>0.21299999999999997</v>
      </c>
      <c r="L12" s="206"/>
    </row>
    <row r="13" spans="2:16" ht="17.100000000000001" customHeight="1" x14ac:dyDescent="0.2">
      <c r="B13" s="215"/>
      <c r="C13" s="201" t="s">
        <v>73</v>
      </c>
      <c r="D13" s="202">
        <v>317012</v>
      </c>
      <c r="E13" s="203">
        <v>374177</v>
      </c>
      <c r="F13" s="204">
        <v>0.71199999999999997</v>
      </c>
      <c r="G13" s="205">
        <v>0.76999999999999991</v>
      </c>
      <c r="H13" s="204">
        <v>0.21299999999999999</v>
      </c>
      <c r="I13" s="205">
        <v>0.24099999999999999</v>
      </c>
      <c r="J13" s="204">
        <v>0.16400000000000001</v>
      </c>
      <c r="K13" s="205">
        <v>0.18</v>
      </c>
      <c r="L13" s="206"/>
    </row>
    <row r="14" spans="2:16" ht="17.100000000000001" customHeight="1" x14ac:dyDescent="0.2">
      <c r="B14" s="216"/>
      <c r="C14" s="201" t="s">
        <v>74</v>
      </c>
      <c r="D14" s="202">
        <v>406613</v>
      </c>
      <c r="E14" s="203">
        <v>505283</v>
      </c>
      <c r="F14" s="204">
        <v>0.65600000000000003</v>
      </c>
      <c r="G14" s="205">
        <v>0.748</v>
      </c>
      <c r="H14" s="204">
        <v>0.217</v>
      </c>
      <c r="I14" s="205">
        <v>0.27900000000000003</v>
      </c>
      <c r="J14" s="204">
        <v>0.16700000000000001</v>
      </c>
      <c r="K14" s="205">
        <v>0.20899999999999999</v>
      </c>
      <c r="L14" s="206"/>
    </row>
    <row r="15" spans="2:16" ht="17.100000000000001" customHeight="1" x14ac:dyDescent="0.2">
      <c r="B15" s="306" t="s">
        <v>85</v>
      </c>
      <c r="C15" s="307"/>
      <c r="D15" s="217">
        <v>12790893</v>
      </c>
      <c r="E15" s="218">
        <v>16426730</v>
      </c>
      <c r="F15" s="219">
        <v>0.75700000000000001</v>
      </c>
      <c r="G15" s="220">
        <v>0.81499999999999995</v>
      </c>
      <c r="H15" s="219">
        <v>0.28499999999999998</v>
      </c>
      <c r="I15" s="220">
        <v>0.33599999999999997</v>
      </c>
      <c r="J15" s="219">
        <v>0.23200000000000001</v>
      </c>
      <c r="K15" s="220">
        <v>0.27</v>
      </c>
      <c r="L15" s="206"/>
    </row>
    <row r="16" spans="2:16" ht="17.100000000000001" customHeight="1" x14ac:dyDescent="0.2">
      <c r="B16" s="123" t="s">
        <v>116</v>
      </c>
    </row>
    <row r="18" spans="6:6" x14ac:dyDescent="0.2">
      <c r="F18" s="123" t="s">
        <v>80</v>
      </c>
    </row>
    <row r="30" spans="6:6" x14ac:dyDescent="0.2">
      <c r="F30" s="123" t="s">
        <v>80</v>
      </c>
    </row>
  </sheetData>
  <mergeCells count="7">
    <mergeCell ref="B15:C15"/>
    <mergeCell ref="B2:K2"/>
    <mergeCell ref="B3:C4"/>
    <mergeCell ref="D3:E3"/>
    <mergeCell ref="F3:G3"/>
    <mergeCell ref="H3:I3"/>
    <mergeCell ref="J3:K3"/>
  </mergeCells>
  <hyperlinks>
    <hyperlink ref="K1" location="Contents!A1" display="Back to Contents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workbookViewId="0">
      <selection sqref="A1:K1"/>
    </sheetView>
  </sheetViews>
  <sheetFormatPr defaultRowHeight="12.75" x14ac:dyDescent="0.2"/>
  <cols>
    <col min="1" max="1" width="9.140625" style="10"/>
    <col min="2" max="2" width="16" style="10" customWidth="1"/>
    <col min="3" max="3" width="8.7109375" style="10" customWidth="1"/>
    <col min="4" max="11" width="11.7109375" style="10" customWidth="1"/>
    <col min="12" max="12" width="17.140625" style="10" customWidth="1"/>
    <col min="13" max="13" width="9.28515625" style="10" bestFit="1" customWidth="1"/>
    <col min="14" max="14" width="12.28515625" style="10" customWidth="1"/>
    <col min="15" max="15" width="11.28515625" style="10" customWidth="1"/>
    <col min="16" max="16" width="12" style="10" customWidth="1"/>
    <col min="17" max="17" width="9" style="10" bestFit="1" customWidth="1"/>
    <col min="18" max="18" width="9.140625" style="10" bestFit="1" customWidth="1"/>
    <col min="19" max="19" width="11.7109375" style="10" customWidth="1"/>
    <col min="20" max="255" width="9.140625" style="10"/>
    <col min="256" max="256" width="16" style="10" customWidth="1"/>
    <col min="257" max="257" width="11.28515625" style="10" customWidth="1"/>
    <col min="258" max="258" width="10.140625" style="10" bestFit="1" customWidth="1"/>
    <col min="259" max="259" width="7.5703125" style="10" customWidth="1"/>
    <col min="260" max="260" width="10" style="10" customWidth="1"/>
    <col min="261" max="261" width="10" style="10" bestFit="1" customWidth="1"/>
    <col min="262" max="262" width="10.7109375" style="10" customWidth="1"/>
    <col min="263" max="263" width="11" style="10" customWidth="1"/>
    <col min="264" max="264" width="10.85546875" style="10" customWidth="1"/>
    <col min="265" max="265" width="10.7109375" style="10" customWidth="1"/>
    <col min="266" max="266" width="10.140625" style="10" customWidth="1"/>
    <col min="267" max="267" width="11.7109375" style="10" customWidth="1"/>
    <col min="268" max="268" width="9.140625" style="10" bestFit="1" customWidth="1"/>
    <col min="269" max="269" width="9.28515625" style="10" bestFit="1" customWidth="1"/>
    <col min="270" max="270" width="12.28515625" style="10" customWidth="1"/>
    <col min="271" max="271" width="11.28515625" style="10" customWidth="1"/>
    <col min="272" max="272" width="12" style="10" customWidth="1"/>
    <col min="273" max="273" width="9" style="10" bestFit="1" customWidth="1"/>
    <col min="274" max="274" width="9.140625" style="10" bestFit="1" customWidth="1"/>
    <col min="275" max="275" width="11.7109375" style="10" customWidth="1"/>
    <col min="276" max="511" width="9.140625" style="10"/>
    <col min="512" max="512" width="16" style="10" customWidth="1"/>
    <col min="513" max="513" width="11.28515625" style="10" customWidth="1"/>
    <col min="514" max="514" width="10.140625" style="10" bestFit="1" customWidth="1"/>
    <col min="515" max="515" width="7.5703125" style="10" customWidth="1"/>
    <col min="516" max="516" width="10" style="10" customWidth="1"/>
    <col min="517" max="517" width="10" style="10" bestFit="1" customWidth="1"/>
    <col min="518" max="518" width="10.7109375" style="10" customWidth="1"/>
    <col min="519" max="519" width="11" style="10" customWidth="1"/>
    <col min="520" max="520" width="10.85546875" style="10" customWidth="1"/>
    <col min="521" max="521" width="10.7109375" style="10" customWidth="1"/>
    <col min="522" max="522" width="10.140625" style="10" customWidth="1"/>
    <col min="523" max="523" width="11.7109375" style="10" customWidth="1"/>
    <col min="524" max="524" width="9.140625" style="10" bestFit="1" customWidth="1"/>
    <col min="525" max="525" width="9.28515625" style="10" bestFit="1" customWidth="1"/>
    <col min="526" max="526" width="12.28515625" style="10" customWidth="1"/>
    <col min="527" max="527" width="11.28515625" style="10" customWidth="1"/>
    <col min="528" max="528" width="12" style="10" customWidth="1"/>
    <col min="529" max="529" width="9" style="10" bestFit="1" customWidth="1"/>
    <col min="530" max="530" width="9.140625" style="10" bestFit="1" customWidth="1"/>
    <col min="531" max="531" width="11.7109375" style="10" customWidth="1"/>
    <col min="532" max="767" width="9.140625" style="10"/>
    <col min="768" max="768" width="16" style="10" customWidth="1"/>
    <col min="769" max="769" width="11.28515625" style="10" customWidth="1"/>
    <col min="770" max="770" width="10.140625" style="10" bestFit="1" customWidth="1"/>
    <col min="771" max="771" width="7.5703125" style="10" customWidth="1"/>
    <col min="772" max="772" width="10" style="10" customWidth="1"/>
    <col min="773" max="773" width="10" style="10" bestFit="1" customWidth="1"/>
    <col min="774" max="774" width="10.7109375" style="10" customWidth="1"/>
    <col min="775" max="775" width="11" style="10" customWidth="1"/>
    <col min="776" max="776" width="10.85546875" style="10" customWidth="1"/>
    <col min="777" max="777" width="10.7109375" style="10" customWidth="1"/>
    <col min="778" max="778" width="10.140625" style="10" customWidth="1"/>
    <col min="779" max="779" width="11.7109375" style="10" customWidth="1"/>
    <col min="780" max="780" width="9.140625" style="10" bestFit="1" customWidth="1"/>
    <col min="781" max="781" width="9.28515625" style="10" bestFit="1" customWidth="1"/>
    <col min="782" max="782" width="12.28515625" style="10" customWidth="1"/>
    <col min="783" max="783" width="11.28515625" style="10" customWidth="1"/>
    <col min="784" max="784" width="12" style="10" customWidth="1"/>
    <col min="785" max="785" width="9" style="10" bestFit="1" customWidth="1"/>
    <col min="786" max="786" width="9.140625" style="10" bestFit="1" customWidth="1"/>
    <col min="787" max="787" width="11.7109375" style="10" customWidth="1"/>
    <col min="788" max="1023" width="9.140625" style="10"/>
    <col min="1024" max="1024" width="16" style="10" customWidth="1"/>
    <col min="1025" max="1025" width="11.28515625" style="10" customWidth="1"/>
    <col min="1026" max="1026" width="10.140625" style="10" bestFit="1" customWidth="1"/>
    <col min="1027" max="1027" width="7.5703125" style="10" customWidth="1"/>
    <col min="1028" max="1028" width="10" style="10" customWidth="1"/>
    <col min="1029" max="1029" width="10" style="10" bestFit="1" customWidth="1"/>
    <col min="1030" max="1030" width="10.7109375" style="10" customWidth="1"/>
    <col min="1031" max="1031" width="11" style="10" customWidth="1"/>
    <col min="1032" max="1032" width="10.85546875" style="10" customWidth="1"/>
    <col min="1033" max="1033" width="10.7109375" style="10" customWidth="1"/>
    <col min="1034" max="1034" width="10.140625" style="10" customWidth="1"/>
    <col min="1035" max="1035" width="11.7109375" style="10" customWidth="1"/>
    <col min="1036" max="1036" width="9.140625" style="10" bestFit="1" customWidth="1"/>
    <col min="1037" max="1037" width="9.28515625" style="10" bestFit="1" customWidth="1"/>
    <col min="1038" max="1038" width="12.28515625" style="10" customWidth="1"/>
    <col min="1039" max="1039" width="11.28515625" style="10" customWidth="1"/>
    <col min="1040" max="1040" width="12" style="10" customWidth="1"/>
    <col min="1041" max="1041" width="9" style="10" bestFit="1" customWidth="1"/>
    <col min="1042" max="1042" width="9.140625" style="10" bestFit="1" customWidth="1"/>
    <col min="1043" max="1043" width="11.7109375" style="10" customWidth="1"/>
    <col min="1044" max="1279" width="9.140625" style="10"/>
    <col min="1280" max="1280" width="16" style="10" customWidth="1"/>
    <col min="1281" max="1281" width="11.28515625" style="10" customWidth="1"/>
    <col min="1282" max="1282" width="10.140625" style="10" bestFit="1" customWidth="1"/>
    <col min="1283" max="1283" width="7.5703125" style="10" customWidth="1"/>
    <col min="1284" max="1284" width="10" style="10" customWidth="1"/>
    <col min="1285" max="1285" width="10" style="10" bestFit="1" customWidth="1"/>
    <col min="1286" max="1286" width="10.7109375" style="10" customWidth="1"/>
    <col min="1287" max="1287" width="11" style="10" customWidth="1"/>
    <col min="1288" max="1288" width="10.85546875" style="10" customWidth="1"/>
    <col min="1289" max="1289" width="10.7109375" style="10" customWidth="1"/>
    <col min="1290" max="1290" width="10.140625" style="10" customWidth="1"/>
    <col min="1291" max="1291" width="11.7109375" style="10" customWidth="1"/>
    <col min="1292" max="1292" width="9.140625" style="10" bestFit="1" customWidth="1"/>
    <col min="1293" max="1293" width="9.28515625" style="10" bestFit="1" customWidth="1"/>
    <col min="1294" max="1294" width="12.28515625" style="10" customWidth="1"/>
    <col min="1295" max="1295" width="11.28515625" style="10" customWidth="1"/>
    <col min="1296" max="1296" width="12" style="10" customWidth="1"/>
    <col min="1297" max="1297" width="9" style="10" bestFit="1" customWidth="1"/>
    <col min="1298" max="1298" width="9.140625" style="10" bestFit="1" customWidth="1"/>
    <col min="1299" max="1299" width="11.7109375" style="10" customWidth="1"/>
    <col min="1300" max="1535" width="9.140625" style="10"/>
    <col min="1536" max="1536" width="16" style="10" customWidth="1"/>
    <col min="1537" max="1537" width="11.28515625" style="10" customWidth="1"/>
    <col min="1538" max="1538" width="10.140625" style="10" bestFit="1" customWidth="1"/>
    <col min="1539" max="1539" width="7.5703125" style="10" customWidth="1"/>
    <col min="1540" max="1540" width="10" style="10" customWidth="1"/>
    <col min="1541" max="1541" width="10" style="10" bestFit="1" customWidth="1"/>
    <col min="1542" max="1542" width="10.7109375" style="10" customWidth="1"/>
    <col min="1543" max="1543" width="11" style="10" customWidth="1"/>
    <col min="1544" max="1544" width="10.85546875" style="10" customWidth="1"/>
    <col min="1545" max="1545" width="10.7109375" style="10" customWidth="1"/>
    <col min="1546" max="1546" width="10.140625" style="10" customWidth="1"/>
    <col min="1547" max="1547" width="11.7109375" style="10" customWidth="1"/>
    <col min="1548" max="1548" width="9.140625" style="10" bestFit="1" customWidth="1"/>
    <col min="1549" max="1549" width="9.28515625" style="10" bestFit="1" customWidth="1"/>
    <col min="1550" max="1550" width="12.28515625" style="10" customWidth="1"/>
    <col min="1551" max="1551" width="11.28515625" style="10" customWidth="1"/>
    <col min="1552" max="1552" width="12" style="10" customWidth="1"/>
    <col min="1553" max="1553" width="9" style="10" bestFit="1" customWidth="1"/>
    <col min="1554" max="1554" width="9.140625" style="10" bestFit="1" customWidth="1"/>
    <col min="1555" max="1555" width="11.7109375" style="10" customWidth="1"/>
    <col min="1556" max="1791" width="9.140625" style="10"/>
    <col min="1792" max="1792" width="16" style="10" customWidth="1"/>
    <col min="1793" max="1793" width="11.28515625" style="10" customWidth="1"/>
    <col min="1794" max="1794" width="10.140625" style="10" bestFit="1" customWidth="1"/>
    <col min="1795" max="1795" width="7.5703125" style="10" customWidth="1"/>
    <col min="1796" max="1796" width="10" style="10" customWidth="1"/>
    <col min="1797" max="1797" width="10" style="10" bestFit="1" customWidth="1"/>
    <col min="1798" max="1798" width="10.7109375" style="10" customWidth="1"/>
    <col min="1799" max="1799" width="11" style="10" customWidth="1"/>
    <col min="1800" max="1800" width="10.85546875" style="10" customWidth="1"/>
    <col min="1801" max="1801" width="10.7109375" style="10" customWidth="1"/>
    <col min="1802" max="1802" width="10.140625" style="10" customWidth="1"/>
    <col min="1803" max="1803" width="11.7109375" style="10" customWidth="1"/>
    <col min="1804" max="1804" width="9.140625" style="10" bestFit="1" customWidth="1"/>
    <col min="1805" max="1805" width="9.28515625" style="10" bestFit="1" customWidth="1"/>
    <col min="1806" max="1806" width="12.28515625" style="10" customWidth="1"/>
    <col min="1807" max="1807" width="11.28515625" style="10" customWidth="1"/>
    <col min="1808" max="1808" width="12" style="10" customWidth="1"/>
    <col min="1809" max="1809" width="9" style="10" bestFit="1" customWidth="1"/>
    <col min="1810" max="1810" width="9.140625" style="10" bestFit="1" customWidth="1"/>
    <col min="1811" max="1811" width="11.7109375" style="10" customWidth="1"/>
    <col min="1812" max="2047" width="9.140625" style="10"/>
    <col min="2048" max="2048" width="16" style="10" customWidth="1"/>
    <col min="2049" max="2049" width="11.28515625" style="10" customWidth="1"/>
    <col min="2050" max="2050" width="10.140625" style="10" bestFit="1" customWidth="1"/>
    <col min="2051" max="2051" width="7.5703125" style="10" customWidth="1"/>
    <col min="2052" max="2052" width="10" style="10" customWidth="1"/>
    <col min="2053" max="2053" width="10" style="10" bestFit="1" customWidth="1"/>
    <col min="2054" max="2054" width="10.7109375" style="10" customWidth="1"/>
    <col min="2055" max="2055" width="11" style="10" customWidth="1"/>
    <col min="2056" max="2056" width="10.85546875" style="10" customWidth="1"/>
    <col min="2057" max="2057" width="10.7109375" style="10" customWidth="1"/>
    <col min="2058" max="2058" width="10.140625" style="10" customWidth="1"/>
    <col min="2059" max="2059" width="11.7109375" style="10" customWidth="1"/>
    <col min="2060" max="2060" width="9.140625" style="10" bestFit="1" customWidth="1"/>
    <col min="2061" max="2061" width="9.28515625" style="10" bestFit="1" customWidth="1"/>
    <col min="2062" max="2062" width="12.28515625" style="10" customWidth="1"/>
    <col min="2063" max="2063" width="11.28515625" style="10" customWidth="1"/>
    <col min="2064" max="2064" width="12" style="10" customWidth="1"/>
    <col min="2065" max="2065" width="9" style="10" bestFit="1" customWidth="1"/>
    <col min="2066" max="2066" width="9.140625" style="10" bestFit="1" customWidth="1"/>
    <col min="2067" max="2067" width="11.7109375" style="10" customWidth="1"/>
    <col min="2068" max="2303" width="9.140625" style="10"/>
    <col min="2304" max="2304" width="16" style="10" customWidth="1"/>
    <col min="2305" max="2305" width="11.28515625" style="10" customWidth="1"/>
    <col min="2306" max="2306" width="10.140625" style="10" bestFit="1" customWidth="1"/>
    <col min="2307" max="2307" width="7.5703125" style="10" customWidth="1"/>
    <col min="2308" max="2308" width="10" style="10" customWidth="1"/>
    <col min="2309" max="2309" width="10" style="10" bestFit="1" customWidth="1"/>
    <col min="2310" max="2310" width="10.7109375" style="10" customWidth="1"/>
    <col min="2311" max="2311" width="11" style="10" customWidth="1"/>
    <col min="2312" max="2312" width="10.85546875" style="10" customWidth="1"/>
    <col min="2313" max="2313" width="10.7109375" style="10" customWidth="1"/>
    <col min="2314" max="2314" width="10.140625" style="10" customWidth="1"/>
    <col min="2315" max="2315" width="11.7109375" style="10" customWidth="1"/>
    <col min="2316" max="2316" width="9.140625" style="10" bestFit="1" customWidth="1"/>
    <col min="2317" max="2317" width="9.28515625" style="10" bestFit="1" customWidth="1"/>
    <col min="2318" max="2318" width="12.28515625" style="10" customWidth="1"/>
    <col min="2319" max="2319" width="11.28515625" style="10" customWidth="1"/>
    <col min="2320" max="2320" width="12" style="10" customWidth="1"/>
    <col min="2321" max="2321" width="9" style="10" bestFit="1" customWidth="1"/>
    <col min="2322" max="2322" width="9.140625" style="10" bestFit="1" customWidth="1"/>
    <col min="2323" max="2323" width="11.7109375" style="10" customWidth="1"/>
    <col min="2324" max="2559" width="9.140625" style="10"/>
    <col min="2560" max="2560" width="16" style="10" customWidth="1"/>
    <col min="2561" max="2561" width="11.28515625" style="10" customWidth="1"/>
    <col min="2562" max="2562" width="10.140625" style="10" bestFit="1" customWidth="1"/>
    <col min="2563" max="2563" width="7.5703125" style="10" customWidth="1"/>
    <col min="2564" max="2564" width="10" style="10" customWidth="1"/>
    <col min="2565" max="2565" width="10" style="10" bestFit="1" customWidth="1"/>
    <col min="2566" max="2566" width="10.7109375" style="10" customWidth="1"/>
    <col min="2567" max="2567" width="11" style="10" customWidth="1"/>
    <col min="2568" max="2568" width="10.85546875" style="10" customWidth="1"/>
    <col min="2569" max="2569" width="10.7109375" style="10" customWidth="1"/>
    <col min="2570" max="2570" width="10.140625" style="10" customWidth="1"/>
    <col min="2571" max="2571" width="11.7109375" style="10" customWidth="1"/>
    <col min="2572" max="2572" width="9.140625" style="10" bestFit="1" customWidth="1"/>
    <col min="2573" max="2573" width="9.28515625" style="10" bestFit="1" customWidth="1"/>
    <col min="2574" max="2574" width="12.28515625" style="10" customWidth="1"/>
    <col min="2575" max="2575" width="11.28515625" style="10" customWidth="1"/>
    <col min="2576" max="2576" width="12" style="10" customWidth="1"/>
    <col min="2577" max="2577" width="9" style="10" bestFit="1" customWidth="1"/>
    <col min="2578" max="2578" width="9.140625" style="10" bestFit="1" customWidth="1"/>
    <col min="2579" max="2579" width="11.7109375" style="10" customWidth="1"/>
    <col min="2580" max="2815" width="9.140625" style="10"/>
    <col min="2816" max="2816" width="16" style="10" customWidth="1"/>
    <col min="2817" max="2817" width="11.28515625" style="10" customWidth="1"/>
    <col min="2818" max="2818" width="10.140625" style="10" bestFit="1" customWidth="1"/>
    <col min="2819" max="2819" width="7.5703125" style="10" customWidth="1"/>
    <col min="2820" max="2820" width="10" style="10" customWidth="1"/>
    <col min="2821" max="2821" width="10" style="10" bestFit="1" customWidth="1"/>
    <col min="2822" max="2822" width="10.7109375" style="10" customWidth="1"/>
    <col min="2823" max="2823" width="11" style="10" customWidth="1"/>
    <col min="2824" max="2824" width="10.85546875" style="10" customWidth="1"/>
    <col min="2825" max="2825" width="10.7109375" style="10" customWidth="1"/>
    <col min="2826" max="2826" width="10.140625" style="10" customWidth="1"/>
    <col min="2827" max="2827" width="11.7109375" style="10" customWidth="1"/>
    <col min="2828" max="2828" width="9.140625" style="10" bestFit="1" customWidth="1"/>
    <col min="2829" max="2829" width="9.28515625" style="10" bestFit="1" customWidth="1"/>
    <col min="2830" max="2830" width="12.28515625" style="10" customWidth="1"/>
    <col min="2831" max="2831" width="11.28515625" style="10" customWidth="1"/>
    <col min="2832" max="2832" width="12" style="10" customWidth="1"/>
    <col min="2833" max="2833" width="9" style="10" bestFit="1" customWidth="1"/>
    <col min="2834" max="2834" width="9.140625" style="10" bestFit="1" customWidth="1"/>
    <col min="2835" max="2835" width="11.7109375" style="10" customWidth="1"/>
    <col min="2836" max="3071" width="9.140625" style="10"/>
    <col min="3072" max="3072" width="16" style="10" customWidth="1"/>
    <col min="3073" max="3073" width="11.28515625" style="10" customWidth="1"/>
    <col min="3074" max="3074" width="10.140625" style="10" bestFit="1" customWidth="1"/>
    <col min="3075" max="3075" width="7.5703125" style="10" customWidth="1"/>
    <col min="3076" max="3076" width="10" style="10" customWidth="1"/>
    <col min="3077" max="3077" width="10" style="10" bestFit="1" customWidth="1"/>
    <col min="3078" max="3078" width="10.7109375" style="10" customWidth="1"/>
    <col min="3079" max="3079" width="11" style="10" customWidth="1"/>
    <col min="3080" max="3080" width="10.85546875" style="10" customWidth="1"/>
    <col min="3081" max="3081" width="10.7109375" style="10" customWidth="1"/>
    <col min="3082" max="3082" width="10.140625" style="10" customWidth="1"/>
    <col min="3083" max="3083" width="11.7109375" style="10" customWidth="1"/>
    <col min="3084" max="3084" width="9.140625" style="10" bestFit="1" customWidth="1"/>
    <col min="3085" max="3085" width="9.28515625" style="10" bestFit="1" customWidth="1"/>
    <col min="3086" max="3086" width="12.28515625" style="10" customWidth="1"/>
    <col min="3087" max="3087" width="11.28515625" style="10" customWidth="1"/>
    <col min="3088" max="3088" width="12" style="10" customWidth="1"/>
    <col min="3089" max="3089" width="9" style="10" bestFit="1" customWidth="1"/>
    <col min="3090" max="3090" width="9.140625" style="10" bestFit="1" customWidth="1"/>
    <col min="3091" max="3091" width="11.7109375" style="10" customWidth="1"/>
    <col min="3092" max="3327" width="9.140625" style="10"/>
    <col min="3328" max="3328" width="16" style="10" customWidth="1"/>
    <col min="3329" max="3329" width="11.28515625" style="10" customWidth="1"/>
    <col min="3330" max="3330" width="10.140625" style="10" bestFit="1" customWidth="1"/>
    <col min="3331" max="3331" width="7.5703125" style="10" customWidth="1"/>
    <col min="3332" max="3332" width="10" style="10" customWidth="1"/>
    <col min="3333" max="3333" width="10" style="10" bestFit="1" customWidth="1"/>
    <col min="3334" max="3334" width="10.7109375" style="10" customWidth="1"/>
    <col min="3335" max="3335" width="11" style="10" customWidth="1"/>
    <col min="3336" max="3336" width="10.85546875" style="10" customWidth="1"/>
    <col min="3337" max="3337" width="10.7109375" style="10" customWidth="1"/>
    <col min="3338" max="3338" width="10.140625" style="10" customWidth="1"/>
    <col min="3339" max="3339" width="11.7109375" style="10" customWidth="1"/>
    <col min="3340" max="3340" width="9.140625" style="10" bestFit="1" customWidth="1"/>
    <col min="3341" max="3341" width="9.28515625" style="10" bestFit="1" customWidth="1"/>
    <col min="3342" max="3342" width="12.28515625" style="10" customWidth="1"/>
    <col min="3343" max="3343" width="11.28515625" style="10" customWidth="1"/>
    <col min="3344" max="3344" width="12" style="10" customWidth="1"/>
    <col min="3345" max="3345" width="9" style="10" bestFit="1" customWidth="1"/>
    <col min="3346" max="3346" width="9.140625" style="10" bestFit="1" customWidth="1"/>
    <col min="3347" max="3347" width="11.7109375" style="10" customWidth="1"/>
    <col min="3348" max="3583" width="9.140625" style="10"/>
    <col min="3584" max="3584" width="16" style="10" customWidth="1"/>
    <col min="3585" max="3585" width="11.28515625" style="10" customWidth="1"/>
    <col min="3586" max="3586" width="10.140625" style="10" bestFit="1" customWidth="1"/>
    <col min="3587" max="3587" width="7.5703125" style="10" customWidth="1"/>
    <col min="3588" max="3588" width="10" style="10" customWidth="1"/>
    <col min="3589" max="3589" width="10" style="10" bestFit="1" customWidth="1"/>
    <col min="3590" max="3590" width="10.7109375" style="10" customWidth="1"/>
    <col min="3591" max="3591" width="11" style="10" customWidth="1"/>
    <col min="3592" max="3592" width="10.85546875" style="10" customWidth="1"/>
    <col min="3593" max="3593" width="10.7109375" style="10" customWidth="1"/>
    <col min="3594" max="3594" width="10.140625" style="10" customWidth="1"/>
    <col min="3595" max="3595" width="11.7109375" style="10" customWidth="1"/>
    <col min="3596" max="3596" width="9.140625" style="10" bestFit="1" customWidth="1"/>
    <col min="3597" max="3597" width="9.28515625" style="10" bestFit="1" customWidth="1"/>
    <col min="3598" max="3598" width="12.28515625" style="10" customWidth="1"/>
    <col min="3599" max="3599" width="11.28515625" style="10" customWidth="1"/>
    <col min="3600" max="3600" width="12" style="10" customWidth="1"/>
    <col min="3601" max="3601" width="9" style="10" bestFit="1" customWidth="1"/>
    <col min="3602" max="3602" width="9.140625" style="10" bestFit="1" customWidth="1"/>
    <col min="3603" max="3603" width="11.7109375" style="10" customWidth="1"/>
    <col min="3604" max="3839" width="9.140625" style="10"/>
    <col min="3840" max="3840" width="16" style="10" customWidth="1"/>
    <col min="3841" max="3841" width="11.28515625" style="10" customWidth="1"/>
    <col min="3842" max="3842" width="10.140625" style="10" bestFit="1" customWidth="1"/>
    <col min="3843" max="3843" width="7.5703125" style="10" customWidth="1"/>
    <col min="3844" max="3844" width="10" style="10" customWidth="1"/>
    <col min="3845" max="3845" width="10" style="10" bestFit="1" customWidth="1"/>
    <col min="3846" max="3846" width="10.7109375" style="10" customWidth="1"/>
    <col min="3847" max="3847" width="11" style="10" customWidth="1"/>
    <col min="3848" max="3848" width="10.85546875" style="10" customWidth="1"/>
    <col min="3849" max="3849" width="10.7109375" style="10" customWidth="1"/>
    <col min="3850" max="3850" width="10.140625" style="10" customWidth="1"/>
    <col min="3851" max="3851" width="11.7109375" style="10" customWidth="1"/>
    <col min="3852" max="3852" width="9.140625" style="10" bestFit="1" customWidth="1"/>
    <col min="3853" max="3853" width="9.28515625" style="10" bestFit="1" customWidth="1"/>
    <col min="3854" max="3854" width="12.28515625" style="10" customWidth="1"/>
    <col min="3855" max="3855" width="11.28515625" style="10" customWidth="1"/>
    <col min="3856" max="3856" width="12" style="10" customWidth="1"/>
    <col min="3857" max="3857" width="9" style="10" bestFit="1" customWidth="1"/>
    <col min="3858" max="3858" width="9.140625" style="10" bestFit="1" customWidth="1"/>
    <col min="3859" max="3859" width="11.7109375" style="10" customWidth="1"/>
    <col min="3860" max="4095" width="9.140625" style="10"/>
    <col min="4096" max="4096" width="16" style="10" customWidth="1"/>
    <col min="4097" max="4097" width="11.28515625" style="10" customWidth="1"/>
    <col min="4098" max="4098" width="10.140625" style="10" bestFit="1" customWidth="1"/>
    <col min="4099" max="4099" width="7.5703125" style="10" customWidth="1"/>
    <col min="4100" max="4100" width="10" style="10" customWidth="1"/>
    <col min="4101" max="4101" width="10" style="10" bestFit="1" customWidth="1"/>
    <col min="4102" max="4102" width="10.7109375" style="10" customWidth="1"/>
    <col min="4103" max="4103" width="11" style="10" customWidth="1"/>
    <col min="4104" max="4104" width="10.85546875" style="10" customWidth="1"/>
    <col min="4105" max="4105" width="10.7109375" style="10" customWidth="1"/>
    <col min="4106" max="4106" width="10.140625" style="10" customWidth="1"/>
    <col min="4107" max="4107" width="11.7109375" style="10" customWidth="1"/>
    <col min="4108" max="4108" width="9.140625" style="10" bestFit="1" customWidth="1"/>
    <col min="4109" max="4109" width="9.28515625" style="10" bestFit="1" customWidth="1"/>
    <col min="4110" max="4110" width="12.28515625" style="10" customWidth="1"/>
    <col min="4111" max="4111" width="11.28515625" style="10" customWidth="1"/>
    <col min="4112" max="4112" width="12" style="10" customWidth="1"/>
    <col min="4113" max="4113" width="9" style="10" bestFit="1" customWidth="1"/>
    <col min="4114" max="4114" width="9.140625" style="10" bestFit="1" customWidth="1"/>
    <col min="4115" max="4115" width="11.7109375" style="10" customWidth="1"/>
    <col min="4116" max="4351" width="9.140625" style="10"/>
    <col min="4352" max="4352" width="16" style="10" customWidth="1"/>
    <col min="4353" max="4353" width="11.28515625" style="10" customWidth="1"/>
    <col min="4354" max="4354" width="10.140625" style="10" bestFit="1" customWidth="1"/>
    <col min="4355" max="4355" width="7.5703125" style="10" customWidth="1"/>
    <col min="4356" max="4356" width="10" style="10" customWidth="1"/>
    <col min="4357" max="4357" width="10" style="10" bestFit="1" customWidth="1"/>
    <col min="4358" max="4358" width="10.7109375" style="10" customWidth="1"/>
    <col min="4359" max="4359" width="11" style="10" customWidth="1"/>
    <col min="4360" max="4360" width="10.85546875" style="10" customWidth="1"/>
    <col min="4361" max="4361" width="10.7109375" style="10" customWidth="1"/>
    <col min="4362" max="4362" width="10.140625" style="10" customWidth="1"/>
    <col min="4363" max="4363" width="11.7109375" style="10" customWidth="1"/>
    <col min="4364" max="4364" width="9.140625" style="10" bestFit="1" customWidth="1"/>
    <col min="4365" max="4365" width="9.28515625" style="10" bestFit="1" customWidth="1"/>
    <col min="4366" max="4366" width="12.28515625" style="10" customWidth="1"/>
    <col min="4367" max="4367" width="11.28515625" style="10" customWidth="1"/>
    <col min="4368" max="4368" width="12" style="10" customWidth="1"/>
    <col min="4369" max="4369" width="9" style="10" bestFit="1" customWidth="1"/>
    <col min="4370" max="4370" width="9.140625" style="10" bestFit="1" customWidth="1"/>
    <col min="4371" max="4371" width="11.7109375" style="10" customWidth="1"/>
    <col min="4372" max="4607" width="9.140625" style="10"/>
    <col min="4608" max="4608" width="16" style="10" customWidth="1"/>
    <col min="4609" max="4609" width="11.28515625" style="10" customWidth="1"/>
    <col min="4610" max="4610" width="10.140625" style="10" bestFit="1" customWidth="1"/>
    <col min="4611" max="4611" width="7.5703125" style="10" customWidth="1"/>
    <col min="4612" max="4612" width="10" style="10" customWidth="1"/>
    <col min="4613" max="4613" width="10" style="10" bestFit="1" customWidth="1"/>
    <col min="4614" max="4614" width="10.7109375" style="10" customWidth="1"/>
    <col min="4615" max="4615" width="11" style="10" customWidth="1"/>
    <col min="4616" max="4616" width="10.85546875" style="10" customWidth="1"/>
    <col min="4617" max="4617" width="10.7109375" style="10" customWidth="1"/>
    <col min="4618" max="4618" width="10.140625" style="10" customWidth="1"/>
    <col min="4619" max="4619" width="11.7109375" style="10" customWidth="1"/>
    <col min="4620" max="4620" width="9.140625" style="10" bestFit="1" customWidth="1"/>
    <col min="4621" max="4621" width="9.28515625" style="10" bestFit="1" customWidth="1"/>
    <col min="4622" max="4622" width="12.28515625" style="10" customWidth="1"/>
    <col min="4623" max="4623" width="11.28515625" style="10" customWidth="1"/>
    <col min="4624" max="4624" width="12" style="10" customWidth="1"/>
    <col min="4625" max="4625" width="9" style="10" bestFit="1" customWidth="1"/>
    <col min="4626" max="4626" width="9.140625" style="10" bestFit="1" customWidth="1"/>
    <col min="4627" max="4627" width="11.7109375" style="10" customWidth="1"/>
    <col min="4628" max="4863" width="9.140625" style="10"/>
    <col min="4864" max="4864" width="16" style="10" customWidth="1"/>
    <col min="4865" max="4865" width="11.28515625" style="10" customWidth="1"/>
    <col min="4866" max="4866" width="10.140625" style="10" bestFit="1" customWidth="1"/>
    <col min="4867" max="4867" width="7.5703125" style="10" customWidth="1"/>
    <col min="4868" max="4868" width="10" style="10" customWidth="1"/>
    <col min="4869" max="4869" width="10" style="10" bestFit="1" customWidth="1"/>
    <col min="4870" max="4870" width="10.7109375" style="10" customWidth="1"/>
    <col min="4871" max="4871" width="11" style="10" customWidth="1"/>
    <col min="4872" max="4872" width="10.85546875" style="10" customWidth="1"/>
    <col min="4873" max="4873" width="10.7109375" style="10" customWidth="1"/>
    <col min="4874" max="4874" width="10.140625" style="10" customWidth="1"/>
    <col min="4875" max="4875" width="11.7109375" style="10" customWidth="1"/>
    <col min="4876" max="4876" width="9.140625" style="10" bestFit="1" customWidth="1"/>
    <col min="4877" max="4877" width="9.28515625" style="10" bestFit="1" customWidth="1"/>
    <col min="4878" max="4878" width="12.28515625" style="10" customWidth="1"/>
    <col min="4879" max="4879" width="11.28515625" style="10" customWidth="1"/>
    <col min="4880" max="4880" width="12" style="10" customWidth="1"/>
    <col min="4881" max="4881" width="9" style="10" bestFit="1" customWidth="1"/>
    <col min="4882" max="4882" width="9.140625" style="10" bestFit="1" customWidth="1"/>
    <col min="4883" max="4883" width="11.7109375" style="10" customWidth="1"/>
    <col min="4884" max="5119" width="9.140625" style="10"/>
    <col min="5120" max="5120" width="16" style="10" customWidth="1"/>
    <col min="5121" max="5121" width="11.28515625" style="10" customWidth="1"/>
    <col min="5122" max="5122" width="10.140625" style="10" bestFit="1" customWidth="1"/>
    <col min="5123" max="5123" width="7.5703125" style="10" customWidth="1"/>
    <col min="5124" max="5124" width="10" style="10" customWidth="1"/>
    <col min="5125" max="5125" width="10" style="10" bestFit="1" customWidth="1"/>
    <col min="5126" max="5126" width="10.7109375" style="10" customWidth="1"/>
    <col min="5127" max="5127" width="11" style="10" customWidth="1"/>
    <col min="5128" max="5128" width="10.85546875" style="10" customWidth="1"/>
    <col min="5129" max="5129" width="10.7109375" style="10" customWidth="1"/>
    <col min="5130" max="5130" width="10.140625" style="10" customWidth="1"/>
    <col min="5131" max="5131" width="11.7109375" style="10" customWidth="1"/>
    <col min="5132" max="5132" width="9.140625" style="10" bestFit="1" customWidth="1"/>
    <col min="5133" max="5133" width="9.28515625" style="10" bestFit="1" customWidth="1"/>
    <col min="5134" max="5134" width="12.28515625" style="10" customWidth="1"/>
    <col min="5135" max="5135" width="11.28515625" style="10" customWidth="1"/>
    <col min="5136" max="5136" width="12" style="10" customWidth="1"/>
    <col min="5137" max="5137" width="9" style="10" bestFit="1" customWidth="1"/>
    <col min="5138" max="5138" width="9.140625" style="10" bestFit="1" customWidth="1"/>
    <col min="5139" max="5139" width="11.7109375" style="10" customWidth="1"/>
    <col min="5140" max="5375" width="9.140625" style="10"/>
    <col min="5376" max="5376" width="16" style="10" customWidth="1"/>
    <col min="5377" max="5377" width="11.28515625" style="10" customWidth="1"/>
    <col min="5378" max="5378" width="10.140625" style="10" bestFit="1" customWidth="1"/>
    <col min="5379" max="5379" width="7.5703125" style="10" customWidth="1"/>
    <col min="5380" max="5380" width="10" style="10" customWidth="1"/>
    <col min="5381" max="5381" width="10" style="10" bestFit="1" customWidth="1"/>
    <col min="5382" max="5382" width="10.7109375" style="10" customWidth="1"/>
    <col min="5383" max="5383" width="11" style="10" customWidth="1"/>
    <col min="5384" max="5384" width="10.85546875" style="10" customWidth="1"/>
    <col min="5385" max="5385" width="10.7109375" style="10" customWidth="1"/>
    <col min="5386" max="5386" width="10.140625" style="10" customWidth="1"/>
    <col min="5387" max="5387" width="11.7109375" style="10" customWidth="1"/>
    <col min="5388" max="5388" width="9.140625" style="10" bestFit="1" customWidth="1"/>
    <col min="5389" max="5389" width="9.28515625" style="10" bestFit="1" customWidth="1"/>
    <col min="5390" max="5390" width="12.28515625" style="10" customWidth="1"/>
    <col min="5391" max="5391" width="11.28515625" style="10" customWidth="1"/>
    <col min="5392" max="5392" width="12" style="10" customWidth="1"/>
    <col min="5393" max="5393" width="9" style="10" bestFit="1" customWidth="1"/>
    <col min="5394" max="5394" width="9.140625" style="10" bestFit="1" customWidth="1"/>
    <col min="5395" max="5395" width="11.7109375" style="10" customWidth="1"/>
    <col min="5396" max="5631" width="9.140625" style="10"/>
    <col min="5632" max="5632" width="16" style="10" customWidth="1"/>
    <col min="5633" max="5633" width="11.28515625" style="10" customWidth="1"/>
    <col min="5634" max="5634" width="10.140625" style="10" bestFit="1" customWidth="1"/>
    <col min="5635" max="5635" width="7.5703125" style="10" customWidth="1"/>
    <col min="5636" max="5636" width="10" style="10" customWidth="1"/>
    <col min="5637" max="5637" width="10" style="10" bestFit="1" customWidth="1"/>
    <col min="5638" max="5638" width="10.7109375" style="10" customWidth="1"/>
    <col min="5639" max="5639" width="11" style="10" customWidth="1"/>
    <col min="5640" max="5640" width="10.85546875" style="10" customWidth="1"/>
    <col min="5641" max="5641" width="10.7109375" style="10" customWidth="1"/>
    <col min="5642" max="5642" width="10.140625" style="10" customWidth="1"/>
    <col min="5643" max="5643" width="11.7109375" style="10" customWidth="1"/>
    <col min="5644" max="5644" width="9.140625" style="10" bestFit="1" customWidth="1"/>
    <col min="5645" max="5645" width="9.28515625" style="10" bestFit="1" customWidth="1"/>
    <col min="5646" max="5646" width="12.28515625" style="10" customWidth="1"/>
    <col min="5647" max="5647" width="11.28515625" style="10" customWidth="1"/>
    <col min="5648" max="5648" width="12" style="10" customWidth="1"/>
    <col min="5649" max="5649" width="9" style="10" bestFit="1" customWidth="1"/>
    <col min="5650" max="5650" width="9.140625" style="10" bestFit="1" customWidth="1"/>
    <col min="5651" max="5651" width="11.7109375" style="10" customWidth="1"/>
    <col min="5652" max="5887" width="9.140625" style="10"/>
    <col min="5888" max="5888" width="16" style="10" customWidth="1"/>
    <col min="5889" max="5889" width="11.28515625" style="10" customWidth="1"/>
    <col min="5890" max="5890" width="10.140625" style="10" bestFit="1" customWidth="1"/>
    <col min="5891" max="5891" width="7.5703125" style="10" customWidth="1"/>
    <col min="5892" max="5892" width="10" style="10" customWidth="1"/>
    <col min="5893" max="5893" width="10" style="10" bestFit="1" customWidth="1"/>
    <col min="5894" max="5894" width="10.7109375" style="10" customWidth="1"/>
    <col min="5895" max="5895" width="11" style="10" customWidth="1"/>
    <col min="5896" max="5896" width="10.85546875" style="10" customWidth="1"/>
    <col min="5897" max="5897" width="10.7109375" style="10" customWidth="1"/>
    <col min="5898" max="5898" width="10.140625" style="10" customWidth="1"/>
    <col min="5899" max="5899" width="11.7109375" style="10" customWidth="1"/>
    <col min="5900" max="5900" width="9.140625" style="10" bestFit="1" customWidth="1"/>
    <col min="5901" max="5901" width="9.28515625" style="10" bestFit="1" customWidth="1"/>
    <col min="5902" max="5902" width="12.28515625" style="10" customWidth="1"/>
    <col min="5903" max="5903" width="11.28515625" style="10" customWidth="1"/>
    <col min="5904" max="5904" width="12" style="10" customWidth="1"/>
    <col min="5905" max="5905" width="9" style="10" bestFit="1" customWidth="1"/>
    <col min="5906" max="5906" width="9.140625" style="10" bestFit="1" customWidth="1"/>
    <col min="5907" max="5907" width="11.7109375" style="10" customWidth="1"/>
    <col min="5908" max="6143" width="9.140625" style="10"/>
    <col min="6144" max="6144" width="16" style="10" customWidth="1"/>
    <col min="6145" max="6145" width="11.28515625" style="10" customWidth="1"/>
    <col min="6146" max="6146" width="10.140625" style="10" bestFit="1" customWidth="1"/>
    <col min="6147" max="6147" width="7.5703125" style="10" customWidth="1"/>
    <col min="6148" max="6148" width="10" style="10" customWidth="1"/>
    <col min="6149" max="6149" width="10" style="10" bestFit="1" customWidth="1"/>
    <col min="6150" max="6150" width="10.7109375" style="10" customWidth="1"/>
    <col min="6151" max="6151" width="11" style="10" customWidth="1"/>
    <col min="6152" max="6152" width="10.85546875" style="10" customWidth="1"/>
    <col min="6153" max="6153" width="10.7109375" style="10" customWidth="1"/>
    <col min="6154" max="6154" width="10.140625" style="10" customWidth="1"/>
    <col min="6155" max="6155" width="11.7109375" style="10" customWidth="1"/>
    <col min="6156" max="6156" width="9.140625" style="10" bestFit="1" customWidth="1"/>
    <col min="6157" max="6157" width="9.28515625" style="10" bestFit="1" customWidth="1"/>
    <col min="6158" max="6158" width="12.28515625" style="10" customWidth="1"/>
    <col min="6159" max="6159" width="11.28515625" style="10" customWidth="1"/>
    <col min="6160" max="6160" width="12" style="10" customWidth="1"/>
    <col min="6161" max="6161" width="9" style="10" bestFit="1" customWidth="1"/>
    <col min="6162" max="6162" width="9.140625" style="10" bestFit="1" customWidth="1"/>
    <col min="6163" max="6163" width="11.7109375" style="10" customWidth="1"/>
    <col min="6164" max="6399" width="9.140625" style="10"/>
    <col min="6400" max="6400" width="16" style="10" customWidth="1"/>
    <col min="6401" max="6401" width="11.28515625" style="10" customWidth="1"/>
    <col min="6402" max="6402" width="10.140625" style="10" bestFit="1" customWidth="1"/>
    <col min="6403" max="6403" width="7.5703125" style="10" customWidth="1"/>
    <col min="6404" max="6404" width="10" style="10" customWidth="1"/>
    <col min="6405" max="6405" width="10" style="10" bestFit="1" customWidth="1"/>
    <col min="6406" max="6406" width="10.7109375" style="10" customWidth="1"/>
    <col min="6407" max="6407" width="11" style="10" customWidth="1"/>
    <col min="6408" max="6408" width="10.85546875" style="10" customWidth="1"/>
    <col min="6409" max="6409" width="10.7109375" style="10" customWidth="1"/>
    <col min="6410" max="6410" width="10.140625" style="10" customWidth="1"/>
    <col min="6411" max="6411" width="11.7109375" style="10" customWidth="1"/>
    <col min="6412" max="6412" width="9.140625" style="10" bestFit="1" customWidth="1"/>
    <col min="6413" max="6413" width="9.28515625" style="10" bestFit="1" customWidth="1"/>
    <col min="6414" max="6414" width="12.28515625" style="10" customWidth="1"/>
    <col min="6415" max="6415" width="11.28515625" style="10" customWidth="1"/>
    <col min="6416" max="6416" width="12" style="10" customWidth="1"/>
    <col min="6417" max="6417" width="9" style="10" bestFit="1" customWidth="1"/>
    <col min="6418" max="6418" width="9.140625" style="10" bestFit="1" customWidth="1"/>
    <col min="6419" max="6419" width="11.7109375" style="10" customWidth="1"/>
    <col min="6420" max="6655" width="9.140625" style="10"/>
    <col min="6656" max="6656" width="16" style="10" customWidth="1"/>
    <col min="6657" max="6657" width="11.28515625" style="10" customWidth="1"/>
    <col min="6658" max="6658" width="10.140625" style="10" bestFit="1" customWidth="1"/>
    <col min="6659" max="6659" width="7.5703125" style="10" customWidth="1"/>
    <col min="6660" max="6660" width="10" style="10" customWidth="1"/>
    <col min="6661" max="6661" width="10" style="10" bestFit="1" customWidth="1"/>
    <col min="6662" max="6662" width="10.7109375" style="10" customWidth="1"/>
    <col min="6663" max="6663" width="11" style="10" customWidth="1"/>
    <col min="6664" max="6664" width="10.85546875" style="10" customWidth="1"/>
    <col min="6665" max="6665" width="10.7109375" style="10" customWidth="1"/>
    <col min="6666" max="6666" width="10.140625" style="10" customWidth="1"/>
    <col min="6667" max="6667" width="11.7109375" style="10" customWidth="1"/>
    <col min="6668" max="6668" width="9.140625" style="10" bestFit="1" customWidth="1"/>
    <col min="6669" max="6669" width="9.28515625" style="10" bestFit="1" customWidth="1"/>
    <col min="6670" max="6670" width="12.28515625" style="10" customWidth="1"/>
    <col min="6671" max="6671" width="11.28515625" style="10" customWidth="1"/>
    <col min="6672" max="6672" width="12" style="10" customWidth="1"/>
    <col min="6673" max="6673" width="9" style="10" bestFit="1" customWidth="1"/>
    <col min="6674" max="6674" width="9.140625" style="10" bestFit="1" customWidth="1"/>
    <col min="6675" max="6675" width="11.7109375" style="10" customWidth="1"/>
    <col min="6676" max="6911" width="9.140625" style="10"/>
    <col min="6912" max="6912" width="16" style="10" customWidth="1"/>
    <col min="6913" max="6913" width="11.28515625" style="10" customWidth="1"/>
    <col min="6914" max="6914" width="10.140625" style="10" bestFit="1" customWidth="1"/>
    <col min="6915" max="6915" width="7.5703125" style="10" customWidth="1"/>
    <col min="6916" max="6916" width="10" style="10" customWidth="1"/>
    <col min="6917" max="6917" width="10" style="10" bestFit="1" customWidth="1"/>
    <col min="6918" max="6918" width="10.7109375" style="10" customWidth="1"/>
    <col min="6919" max="6919" width="11" style="10" customWidth="1"/>
    <col min="6920" max="6920" width="10.85546875" style="10" customWidth="1"/>
    <col min="6921" max="6921" width="10.7109375" style="10" customWidth="1"/>
    <col min="6922" max="6922" width="10.140625" style="10" customWidth="1"/>
    <col min="6923" max="6923" width="11.7109375" style="10" customWidth="1"/>
    <col min="6924" max="6924" width="9.140625" style="10" bestFit="1" customWidth="1"/>
    <col min="6925" max="6925" width="9.28515625" style="10" bestFit="1" customWidth="1"/>
    <col min="6926" max="6926" width="12.28515625" style="10" customWidth="1"/>
    <col min="6927" max="6927" width="11.28515625" style="10" customWidth="1"/>
    <col min="6928" max="6928" width="12" style="10" customWidth="1"/>
    <col min="6929" max="6929" width="9" style="10" bestFit="1" customWidth="1"/>
    <col min="6930" max="6930" width="9.140625" style="10" bestFit="1" customWidth="1"/>
    <col min="6931" max="6931" width="11.7109375" style="10" customWidth="1"/>
    <col min="6932" max="7167" width="9.140625" style="10"/>
    <col min="7168" max="7168" width="16" style="10" customWidth="1"/>
    <col min="7169" max="7169" width="11.28515625" style="10" customWidth="1"/>
    <col min="7170" max="7170" width="10.140625" style="10" bestFit="1" customWidth="1"/>
    <col min="7171" max="7171" width="7.5703125" style="10" customWidth="1"/>
    <col min="7172" max="7172" width="10" style="10" customWidth="1"/>
    <col min="7173" max="7173" width="10" style="10" bestFit="1" customWidth="1"/>
    <col min="7174" max="7174" width="10.7109375" style="10" customWidth="1"/>
    <col min="7175" max="7175" width="11" style="10" customWidth="1"/>
    <col min="7176" max="7176" width="10.85546875" style="10" customWidth="1"/>
    <col min="7177" max="7177" width="10.7109375" style="10" customWidth="1"/>
    <col min="7178" max="7178" width="10.140625" style="10" customWidth="1"/>
    <col min="7179" max="7179" width="11.7109375" style="10" customWidth="1"/>
    <col min="7180" max="7180" width="9.140625" style="10" bestFit="1" customWidth="1"/>
    <col min="7181" max="7181" width="9.28515625" style="10" bestFit="1" customWidth="1"/>
    <col min="7182" max="7182" width="12.28515625" style="10" customWidth="1"/>
    <col min="7183" max="7183" width="11.28515625" style="10" customWidth="1"/>
    <col min="7184" max="7184" width="12" style="10" customWidth="1"/>
    <col min="7185" max="7185" width="9" style="10" bestFit="1" customWidth="1"/>
    <col min="7186" max="7186" width="9.140625" style="10" bestFit="1" customWidth="1"/>
    <col min="7187" max="7187" width="11.7109375" style="10" customWidth="1"/>
    <col min="7188" max="7423" width="9.140625" style="10"/>
    <col min="7424" max="7424" width="16" style="10" customWidth="1"/>
    <col min="7425" max="7425" width="11.28515625" style="10" customWidth="1"/>
    <col min="7426" max="7426" width="10.140625" style="10" bestFit="1" customWidth="1"/>
    <col min="7427" max="7427" width="7.5703125" style="10" customWidth="1"/>
    <col min="7428" max="7428" width="10" style="10" customWidth="1"/>
    <col min="7429" max="7429" width="10" style="10" bestFit="1" customWidth="1"/>
    <col min="7430" max="7430" width="10.7109375" style="10" customWidth="1"/>
    <col min="7431" max="7431" width="11" style="10" customWidth="1"/>
    <col min="7432" max="7432" width="10.85546875" style="10" customWidth="1"/>
    <col min="7433" max="7433" width="10.7109375" style="10" customWidth="1"/>
    <col min="7434" max="7434" width="10.140625" style="10" customWidth="1"/>
    <col min="7435" max="7435" width="11.7109375" style="10" customWidth="1"/>
    <col min="7436" max="7436" width="9.140625" style="10" bestFit="1" customWidth="1"/>
    <col min="7437" max="7437" width="9.28515625" style="10" bestFit="1" customWidth="1"/>
    <col min="7438" max="7438" width="12.28515625" style="10" customWidth="1"/>
    <col min="7439" max="7439" width="11.28515625" style="10" customWidth="1"/>
    <col min="7440" max="7440" width="12" style="10" customWidth="1"/>
    <col min="7441" max="7441" width="9" style="10" bestFit="1" customWidth="1"/>
    <col min="7442" max="7442" width="9.140625" style="10" bestFit="1" customWidth="1"/>
    <col min="7443" max="7443" width="11.7109375" style="10" customWidth="1"/>
    <col min="7444" max="7679" width="9.140625" style="10"/>
    <col min="7680" max="7680" width="16" style="10" customWidth="1"/>
    <col min="7681" max="7681" width="11.28515625" style="10" customWidth="1"/>
    <col min="7682" max="7682" width="10.140625" style="10" bestFit="1" customWidth="1"/>
    <col min="7683" max="7683" width="7.5703125" style="10" customWidth="1"/>
    <col min="7684" max="7684" width="10" style="10" customWidth="1"/>
    <col min="7685" max="7685" width="10" style="10" bestFit="1" customWidth="1"/>
    <col min="7686" max="7686" width="10.7109375" style="10" customWidth="1"/>
    <col min="7687" max="7687" width="11" style="10" customWidth="1"/>
    <col min="7688" max="7688" width="10.85546875" style="10" customWidth="1"/>
    <col min="7689" max="7689" width="10.7109375" style="10" customWidth="1"/>
    <col min="7690" max="7690" width="10.140625" style="10" customWidth="1"/>
    <col min="7691" max="7691" width="11.7109375" style="10" customWidth="1"/>
    <col min="7692" max="7692" width="9.140625" style="10" bestFit="1" customWidth="1"/>
    <col min="7693" max="7693" width="9.28515625" style="10" bestFit="1" customWidth="1"/>
    <col min="7694" max="7694" width="12.28515625" style="10" customWidth="1"/>
    <col min="7695" max="7695" width="11.28515625" style="10" customWidth="1"/>
    <col min="7696" max="7696" width="12" style="10" customWidth="1"/>
    <col min="7697" max="7697" width="9" style="10" bestFit="1" customWidth="1"/>
    <col min="7698" max="7698" width="9.140625" style="10" bestFit="1" customWidth="1"/>
    <col min="7699" max="7699" width="11.7109375" style="10" customWidth="1"/>
    <col min="7700" max="7935" width="9.140625" style="10"/>
    <col min="7936" max="7936" width="16" style="10" customWidth="1"/>
    <col min="7937" max="7937" width="11.28515625" style="10" customWidth="1"/>
    <col min="7938" max="7938" width="10.140625" style="10" bestFit="1" customWidth="1"/>
    <col min="7939" max="7939" width="7.5703125" style="10" customWidth="1"/>
    <col min="7940" max="7940" width="10" style="10" customWidth="1"/>
    <col min="7941" max="7941" width="10" style="10" bestFit="1" customWidth="1"/>
    <col min="7942" max="7942" width="10.7109375" style="10" customWidth="1"/>
    <col min="7943" max="7943" width="11" style="10" customWidth="1"/>
    <col min="7944" max="7944" width="10.85546875" style="10" customWidth="1"/>
    <col min="7945" max="7945" width="10.7109375" style="10" customWidth="1"/>
    <col min="7946" max="7946" width="10.140625" style="10" customWidth="1"/>
    <col min="7947" max="7947" width="11.7109375" style="10" customWidth="1"/>
    <col min="7948" max="7948" width="9.140625" style="10" bestFit="1" customWidth="1"/>
    <col min="7949" max="7949" width="9.28515625" style="10" bestFit="1" customWidth="1"/>
    <col min="7950" max="7950" width="12.28515625" style="10" customWidth="1"/>
    <col min="7951" max="7951" width="11.28515625" style="10" customWidth="1"/>
    <col min="7952" max="7952" width="12" style="10" customWidth="1"/>
    <col min="7953" max="7953" width="9" style="10" bestFit="1" customWidth="1"/>
    <col min="7954" max="7954" width="9.140625" style="10" bestFit="1" customWidth="1"/>
    <col min="7955" max="7955" width="11.7109375" style="10" customWidth="1"/>
    <col min="7956" max="8191" width="9.140625" style="10"/>
    <col min="8192" max="8192" width="16" style="10" customWidth="1"/>
    <col min="8193" max="8193" width="11.28515625" style="10" customWidth="1"/>
    <col min="8194" max="8194" width="10.140625" style="10" bestFit="1" customWidth="1"/>
    <col min="8195" max="8195" width="7.5703125" style="10" customWidth="1"/>
    <col min="8196" max="8196" width="10" style="10" customWidth="1"/>
    <col min="8197" max="8197" width="10" style="10" bestFit="1" customWidth="1"/>
    <col min="8198" max="8198" width="10.7109375" style="10" customWidth="1"/>
    <col min="8199" max="8199" width="11" style="10" customWidth="1"/>
    <col min="8200" max="8200" width="10.85546875" style="10" customWidth="1"/>
    <col min="8201" max="8201" width="10.7109375" style="10" customWidth="1"/>
    <col min="8202" max="8202" width="10.140625" style="10" customWidth="1"/>
    <col min="8203" max="8203" width="11.7109375" style="10" customWidth="1"/>
    <col min="8204" max="8204" width="9.140625" style="10" bestFit="1" customWidth="1"/>
    <col min="8205" max="8205" width="9.28515625" style="10" bestFit="1" customWidth="1"/>
    <col min="8206" max="8206" width="12.28515625" style="10" customWidth="1"/>
    <col min="8207" max="8207" width="11.28515625" style="10" customWidth="1"/>
    <col min="8208" max="8208" width="12" style="10" customWidth="1"/>
    <col min="8209" max="8209" width="9" style="10" bestFit="1" customWidth="1"/>
    <col min="8210" max="8210" width="9.140625" style="10" bestFit="1" customWidth="1"/>
    <col min="8211" max="8211" width="11.7109375" style="10" customWidth="1"/>
    <col min="8212" max="8447" width="9.140625" style="10"/>
    <col min="8448" max="8448" width="16" style="10" customWidth="1"/>
    <col min="8449" max="8449" width="11.28515625" style="10" customWidth="1"/>
    <col min="8450" max="8450" width="10.140625" style="10" bestFit="1" customWidth="1"/>
    <col min="8451" max="8451" width="7.5703125" style="10" customWidth="1"/>
    <col min="8452" max="8452" width="10" style="10" customWidth="1"/>
    <col min="8453" max="8453" width="10" style="10" bestFit="1" customWidth="1"/>
    <col min="8454" max="8454" width="10.7109375" style="10" customWidth="1"/>
    <col min="8455" max="8455" width="11" style="10" customWidth="1"/>
    <col min="8456" max="8456" width="10.85546875" style="10" customWidth="1"/>
    <col min="8457" max="8457" width="10.7109375" style="10" customWidth="1"/>
    <col min="8458" max="8458" width="10.140625" style="10" customWidth="1"/>
    <col min="8459" max="8459" width="11.7109375" style="10" customWidth="1"/>
    <col min="8460" max="8460" width="9.140625" style="10" bestFit="1" customWidth="1"/>
    <col min="8461" max="8461" width="9.28515625" style="10" bestFit="1" customWidth="1"/>
    <col min="8462" max="8462" width="12.28515625" style="10" customWidth="1"/>
    <col min="8463" max="8463" width="11.28515625" style="10" customWidth="1"/>
    <col min="8464" max="8464" width="12" style="10" customWidth="1"/>
    <col min="8465" max="8465" width="9" style="10" bestFit="1" customWidth="1"/>
    <col min="8466" max="8466" width="9.140625" style="10" bestFit="1" customWidth="1"/>
    <col min="8467" max="8467" width="11.7109375" style="10" customWidth="1"/>
    <col min="8468" max="8703" width="9.140625" style="10"/>
    <col min="8704" max="8704" width="16" style="10" customWidth="1"/>
    <col min="8705" max="8705" width="11.28515625" style="10" customWidth="1"/>
    <col min="8706" max="8706" width="10.140625" style="10" bestFit="1" customWidth="1"/>
    <col min="8707" max="8707" width="7.5703125" style="10" customWidth="1"/>
    <col min="8708" max="8708" width="10" style="10" customWidth="1"/>
    <col min="8709" max="8709" width="10" style="10" bestFit="1" customWidth="1"/>
    <col min="8710" max="8710" width="10.7109375" style="10" customWidth="1"/>
    <col min="8711" max="8711" width="11" style="10" customWidth="1"/>
    <col min="8712" max="8712" width="10.85546875" style="10" customWidth="1"/>
    <col min="8713" max="8713" width="10.7109375" style="10" customWidth="1"/>
    <col min="8714" max="8714" width="10.140625" style="10" customWidth="1"/>
    <col min="8715" max="8715" width="11.7109375" style="10" customWidth="1"/>
    <col min="8716" max="8716" width="9.140625" style="10" bestFit="1" customWidth="1"/>
    <col min="8717" max="8717" width="9.28515625" style="10" bestFit="1" customWidth="1"/>
    <col min="8718" max="8718" width="12.28515625" style="10" customWidth="1"/>
    <col min="8719" max="8719" width="11.28515625" style="10" customWidth="1"/>
    <col min="8720" max="8720" width="12" style="10" customWidth="1"/>
    <col min="8721" max="8721" width="9" style="10" bestFit="1" customWidth="1"/>
    <col min="8722" max="8722" width="9.140625" style="10" bestFit="1" customWidth="1"/>
    <col min="8723" max="8723" width="11.7109375" style="10" customWidth="1"/>
    <col min="8724" max="8959" width="9.140625" style="10"/>
    <col min="8960" max="8960" width="16" style="10" customWidth="1"/>
    <col min="8961" max="8961" width="11.28515625" style="10" customWidth="1"/>
    <col min="8962" max="8962" width="10.140625" style="10" bestFit="1" customWidth="1"/>
    <col min="8963" max="8963" width="7.5703125" style="10" customWidth="1"/>
    <col min="8964" max="8964" width="10" style="10" customWidth="1"/>
    <col min="8965" max="8965" width="10" style="10" bestFit="1" customWidth="1"/>
    <col min="8966" max="8966" width="10.7109375" style="10" customWidth="1"/>
    <col min="8967" max="8967" width="11" style="10" customWidth="1"/>
    <col min="8968" max="8968" width="10.85546875" style="10" customWidth="1"/>
    <col min="8969" max="8969" width="10.7109375" style="10" customWidth="1"/>
    <col min="8970" max="8970" width="10.140625" style="10" customWidth="1"/>
    <col min="8971" max="8971" width="11.7109375" style="10" customWidth="1"/>
    <col min="8972" max="8972" width="9.140625" style="10" bestFit="1" customWidth="1"/>
    <col min="8973" max="8973" width="9.28515625" style="10" bestFit="1" customWidth="1"/>
    <col min="8974" max="8974" width="12.28515625" style="10" customWidth="1"/>
    <col min="8975" max="8975" width="11.28515625" style="10" customWidth="1"/>
    <col min="8976" max="8976" width="12" style="10" customWidth="1"/>
    <col min="8977" max="8977" width="9" style="10" bestFit="1" customWidth="1"/>
    <col min="8978" max="8978" width="9.140625" style="10" bestFit="1" customWidth="1"/>
    <col min="8979" max="8979" width="11.7109375" style="10" customWidth="1"/>
    <col min="8980" max="9215" width="9.140625" style="10"/>
    <col min="9216" max="9216" width="16" style="10" customWidth="1"/>
    <col min="9217" max="9217" width="11.28515625" style="10" customWidth="1"/>
    <col min="9218" max="9218" width="10.140625" style="10" bestFit="1" customWidth="1"/>
    <col min="9219" max="9219" width="7.5703125" style="10" customWidth="1"/>
    <col min="9220" max="9220" width="10" style="10" customWidth="1"/>
    <col min="9221" max="9221" width="10" style="10" bestFit="1" customWidth="1"/>
    <col min="9222" max="9222" width="10.7109375" style="10" customWidth="1"/>
    <col min="9223" max="9223" width="11" style="10" customWidth="1"/>
    <col min="9224" max="9224" width="10.85546875" style="10" customWidth="1"/>
    <col min="9225" max="9225" width="10.7109375" style="10" customWidth="1"/>
    <col min="9226" max="9226" width="10.140625" style="10" customWidth="1"/>
    <col min="9227" max="9227" width="11.7109375" style="10" customWidth="1"/>
    <col min="9228" max="9228" width="9.140625" style="10" bestFit="1" customWidth="1"/>
    <col min="9229" max="9229" width="9.28515625" style="10" bestFit="1" customWidth="1"/>
    <col min="9230" max="9230" width="12.28515625" style="10" customWidth="1"/>
    <col min="9231" max="9231" width="11.28515625" style="10" customWidth="1"/>
    <col min="9232" max="9232" width="12" style="10" customWidth="1"/>
    <col min="9233" max="9233" width="9" style="10" bestFit="1" customWidth="1"/>
    <col min="9234" max="9234" width="9.140625" style="10" bestFit="1" customWidth="1"/>
    <col min="9235" max="9235" width="11.7109375" style="10" customWidth="1"/>
    <col min="9236" max="9471" width="9.140625" style="10"/>
    <col min="9472" max="9472" width="16" style="10" customWidth="1"/>
    <col min="9473" max="9473" width="11.28515625" style="10" customWidth="1"/>
    <col min="9474" max="9474" width="10.140625" style="10" bestFit="1" customWidth="1"/>
    <col min="9475" max="9475" width="7.5703125" style="10" customWidth="1"/>
    <col min="9476" max="9476" width="10" style="10" customWidth="1"/>
    <col min="9477" max="9477" width="10" style="10" bestFit="1" customWidth="1"/>
    <col min="9478" max="9478" width="10.7109375" style="10" customWidth="1"/>
    <col min="9479" max="9479" width="11" style="10" customWidth="1"/>
    <col min="9480" max="9480" width="10.85546875" style="10" customWidth="1"/>
    <col min="9481" max="9481" width="10.7109375" style="10" customWidth="1"/>
    <col min="9482" max="9482" width="10.140625" style="10" customWidth="1"/>
    <col min="9483" max="9483" width="11.7109375" style="10" customWidth="1"/>
    <col min="9484" max="9484" width="9.140625" style="10" bestFit="1" customWidth="1"/>
    <col min="9485" max="9485" width="9.28515625" style="10" bestFit="1" customWidth="1"/>
    <col min="9486" max="9486" width="12.28515625" style="10" customWidth="1"/>
    <col min="9487" max="9487" width="11.28515625" style="10" customWidth="1"/>
    <col min="9488" max="9488" width="12" style="10" customWidth="1"/>
    <col min="9489" max="9489" width="9" style="10" bestFit="1" customWidth="1"/>
    <col min="9490" max="9490" width="9.140625" style="10" bestFit="1" customWidth="1"/>
    <col min="9491" max="9491" width="11.7109375" style="10" customWidth="1"/>
    <col min="9492" max="9727" width="9.140625" style="10"/>
    <col min="9728" max="9728" width="16" style="10" customWidth="1"/>
    <col min="9729" max="9729" width="11.28515625" style="10" customWidth="1"/>
    <col min="9730" max="9730" width="10.140625" style="10" bestFit="1" customWidth="1"/>
    <col min="9731" max="9731" width="7.5703125" style="10" customWidth="1"/>
    <col min="9732" max="9732" width="10" style="10" customWidth="1"/>
    <col min="9733" max="9733" width="10" style="10" bestFit="1" customWidth="1"/>
    <col min="9734" max="9734" width="10.7109375" style="10" customWidth="1"/>
    <col min="9735" max="9735" width="11" style="10" customWidth="1"/>
    <col min="9736" max="9736" width="10.85546875" style="10" customWidth="1"/>
    <col min="9737" max="9737" width="10.7109375" style="10" customWidth="1"/>
    <col min="9738" max="9738" width="10.140625" style="10" customWidth="1"/>
    <col min="9739" max="9739" width="11.7109375" style="10" customWidth="1"/>
    <col min="9740" max="9740" width="9.140625" style="10" bestFit="1" customWidth="1"/>
    <col min="9741" max="9741" width="9.28515625" style="10" bestFit="1" customWidth="1"/>
    <col min="9742" max="9742" width="12.28515625" style="10" customWidth="1"/>
    <col min="9743" max="9743" width="11.28515625" style="10" customWidth="1"/>
    <col min="9744" max="9744" width="12" style="10" customWidth="1"/>
    <col min="9745" max="9745" width="9" style="10" bestFit="1" customWidth="1"/>
    <col min="9746" max="9746" width="9.140625" style="10" bestFit="1" customWidth="1"/>
    <col min="9747" max="9747" width="11.7109375" style="10" customWidth="1"/>
    <col min="9748" max="9983" width="9.140625" style="10"/>
    <col min="9984" max="9984" width="16" style="10" customWidth="1"/>
    <col min="9985" max="9985" width="11.28515625" style="10" customWidth="1"/>
    <col min="9986" max="9986" width="10.140625" style="10" bestFit="1" customWidth="1"/>
    <col min="9987" max="9987" width="7.5703125" style="10" customWidth="1"/>
    <col min="9988" max="9988" width="10" style="10" customWidth="1"/>
    <col min="9989" max="9989" width="10" style="10" bestFit="1" customWidth="1"/>
    <col min="9990" max="9990" width="10.7109375" style="10" customWidth="1"/>
    <col min="9991" max="9991" width="11" style="10" customWidth="1"/>
    <col min="9992" max="9992" width="10.85546875" style="10" customWidth="1"/>
    <col min="9993" max="9993" width="10.7109375" style="10" customWidth="1"/>
    <col min="9994" max="9994" width="10.140625" style="10" customWidth="1"/>
    <col min="9995" max="9995" width="11.7109375" style="10" customWidth="1"/>
    <col min="9996" max="9996" width="9.140625" style="10" bestFit="1" customWidth="1"/>
    <col min="9997" max="9997" width="9.28515625" style="10" bestFit="1" customWidth="1"/>
    <col min="9998" max="9998" width="12.28515625" style="10" customWidth="1"/>
    <col min="9999" max="9999" width="11.28515625" style="10" customWidth="1"/>
    <col min="10000" max="10000" width="12" style="10" customWidth="1"/>
    <col min="10001" max="10001" width="9" style="10" bestFit="1" customWidth="1"/>
    <col min="10002" max="10002" width="9.140625" style="10" bestFit="1" customWidth="1"/>
    <col min="10003" max="10003" width="11.7109375" style="10" customWidth="1"/>
    <col min="10004" max="10239" width="9.140625" style="10"/>
    <col min="10240" max="10240" width="16" style="10" customWidth="1"/>
    <col min="10241" max="10241" width="11.28515625" style="10" customWidth="1"/>
    <col min="10242" max="10242" width="10.140625" style="10" bestFit="1" customWidth="1"/>
    <col min="10243" max="10243" width="7.5703125" style="10" customWidth="1"/>
    <col min="10244" max="10244" width="10" style="10" customWidth="1"/>
    <col min="10245" max="10245" width="10" style="10" bestFit="1" customWidth="1"/>
    <col min="10246" max="10246" width="10.7109375" style="10" customWidth="1"/>
    <col min="10247" max="10247" width="11" style="10" customWidth="1"/>
    <col min="10248" max="10248" width="10.85546875" style="10" customWidth="1"/>
    <col min="10249" max="10249" width="10.7109375" style="10" customWidth="1"/>
    <col min="10250" max="10250" width="10.140625" style="10" customWidth="1"/>
    <col min="10251" max="10251" width="11.7109375" style="10" customWidth="1"/>
    <col min="10252" max="10252" width="9.140625" style="10" bestFit="1" customWidth="1"/>
    <col min="10253" max="10253" width="9.28515625" style="10" bestFit="1" customWidth="1"/>
    <col min="10254" max="10254" width="12.28515625" style="10" customWidth="1"/>
    <col min="10255" max="10255" width="11.28515625" style="10" customWidth="1"/>
    <col min="10256" max="10256" width="12" style="10" customWidth="1"/>
    <col min="10257" max="10257" width="9" style="10" bestFit="1" customWidth="1"/>
    <col min="10258" max="10258" width="9.140625" style="10" bestFit="1" customWidth="1"/>
    <col min="10259" max="10259" width="11.7109375" style="10" customWidth="1"/>
    <col min="10260" max="10495" width="9.140625" style="10"/>
    <col min="10496" max="10496" width="16" style="10" customWidth="1"/>
    <col min="10497" max="10497" width="11.28515625" style="10" customWidth="1"/>
    <col min="10498" max="10498" width="10.140625" style="10" bestFit="1" customWidth="1"/>
    <col min="10499" max="10499" width="7.5703125" style="10" customWidth="1"/>
    <col min="10500" max="10500" width="10" style="10" customWidth="1"/>
    <col min="10501" max="10501" width="10" style="10" bestFit="1" customWidth="1"/>
    <col min="10502" max="10502" width="10.7109375" style="10" customWidth="1"/>
    <col min="10503" max="10503" width="11" style="10" customWidth="1"/>
    <col min="10504" max="10504" width="10.85546875" style="10" customWidth="1"/>
    <col min="10505" max="10505" width="10.7109375" style="10" customWidth="1"/>
    <col min="10506" max="10506" width="10.140625" style="10" customWidth="1"/>
    <col min="10507" max="10507" width="11.7109375" style="10" customWidth="1"/>
    <col min="10508" max="10508" width="9.140625" style="10" bestFit="1" customWidth="1"/>
    <col min="10509" max="10509" width="9.28515625" style="10" bestFit="1" customWidth="1"/>
    <col min="10510" max="10510" width="12.28515625" style="10" customWidth="1"/>
    <col min="10511" max="10511" width="11.28515625" style="10" customWidth="1"/>
    <col min="10512" max="10512" width="12" style="10" customWidth="1"/>
    <col min="10513" max="10513" width="9" style="10" bestFit="1" customWidth="1"/>
    <col min="10514" max="10514" width="9.140625" style="10" bestFit="1" customWidth="1"/>
    <col min="10515" max="10515" width="11.7109375" style="10" customWidth="1"/>
    <col min="10516" max="10751" width="9.140625" style="10"/>
    <col min="10752" max="10752" width="16" style="10" customWidth="1"/>
    <col min="10753" max="10753" width="11.28515625" style="10" customWidth="1"/>
    <col min="10754" max="10754" width="10.140625" style="10" bestFit="1" customWidth="1"/>
    <col min="10755" max="10755" width="7.5703125" style="10" customWidth="1"/>
    <col min="10756" max="10756" width="10" style="10" customWidth="1"/>
    <col min="10757" max="10757" width="10" style="10" bestFit="1" customWidth="1"/>
    <col min="10758" max="10758" width="10.7109375" style="10" customWidth="1"/>
    <col min="10759" max="10759" width="11" style="10" customWidth="1"/>
    <col min="10760" max="10760" width="10.85546875" style="10" customWidth="1"/>
    <col min="10761" max="10761" width="10.7109375" style="10" customWidth="1"/>
    <col min="10762" max="10762" width="10.140625" style="10" customWidth="1"/>
    <col min="10763" max="10763" width="11.7109375" style="10" customWidth="1"/>
    <col min="10764" max="10764" width="9.140625" style="10" bestFit="1" customWidth="1"/>
    <col min="10765" max="10765" width="9.28515625" style="10" bestFit="1" customWidth="1"/>
    <col min="10766" max="10766" width="12.28515625" style="10" customWidth="1"/>
    <col min="10767" max="10767" width="11.28515625" style="10" customWidth="1"/>
    <col min="10768" max="10768" width="12" style="10" customWidth="1"/>
    <col min="10769" max="10769" width="9" style="10" bestFit="1" customWidth="1"/>
    <col min="10770" max="10770" width="9.140625" style="10" bestFit="1" customWidth="1"/>
    <col min="10771" max="10771" width="11.7109375" style="10" customWidth="1"/>
    <col min="10772" max="11007" width="9.140625" style="10"/>
    <col min="11008" max="11008" width="16" style="10" customWidth="1"/>
    <col min="11009" max="11009" width="11.28515625" style="10" customWidth="1"/>
    <col min="11010" max="11010" width="10.140625" style="10" bestFit="1" customWidth="1"/>
    <col min="11011" max="11011" width="7.5703125" style="10" customWidth="1"/>
    <col min="11012" max="11012" width="10" style="10" customWidth="1"/>
    <col min="11013" max="11013" width="10" style="10" bestFit="1" customWidth="1"/>
    <col min="11014" max="11014" width="10.7109375" style="10" customWidth="1"/>
    <col min="11015" max="11015" width="11" style="10" customWidth="1"/>
    <col min="11016" max="11016" width="10.85546875" style="10" customWidth="1"/>
    <col min="11017" max="11017" width="10.7109375" style="10" customWidth="1"/>
    <col min="11018" max="11018" width="10.140625" style="10" customWidth="1"/>
    <col min="11019" max="11019" width="11.7109375" style="10" customWidth="1"/>
    <col min="11020" max="11020" width="9.140625" style="10" bestFit="1" customWidth="1"/>
    <col min="11021" max="11021" width="9.28515625" style="10" bestFit="1" customWidth="1"/>
    <col min="11022" max="11022" width="12.28515625" style="10" customWidth="1"/>
    <col min="11023" max="11023" width="11.28515625" style="10" customWidth="1"/>
    <col min="11024" max="11024" width="12" style="10" customWidth="1"/>
    <col min="11025" max="11025" width="9" style="10" bestFit="1" customWidth="1"/>
    <col min="11026" max="11026" width="9.140625" style="10" bestFit="1" customWidth="1"/>
    <col min="11027" max="11027" width="11.7109375" style="10" customWidth="1"/>
    <col min="11028" max="11263" width="9.140625" style="10"/>
    <col min="11264" max="11264" width="16" style="10" customWidth="1"/>
    <col min="11265" max="11265" width="11.28515625" style="10" customWidth="1"/>
    <col min="11266" max="11266" width="10.140625" style="10" bestFit="1" customWidth="1"/>
    <col min="11267" max="11267" width="7.5703125" style="10" customWidth="1"/>
    <col min="11268" max="11268" width="10" style="10" customWidth="1"/>
    <col min="11269" max="11269" width="10" style="10" bestFit="1" customWidth="1"/>
    <col min="11270" max="11270" width="10.7109375" style="10" customWidth="1"/>
    <col min="11271" max="11271" width="11" style="10" customWidth="1"/>
    <col min="11272" max="11272" width="10.85546875" style="10" customWidth="1"/>
    <col min="11273" max="11273" width="10.7109375" style="10" customWidth="1"/>
    <col min="11274" max="11274" width="10.140625" style="10" customWidth="1"/>
    <col min="11275" max="11275" width="11.7109375" style="10" customWidth="1"/>
    <col min="11276" max="11276" width="9.140625" style="10" bestFit="1" customWidth="1"/>
    <col min="11277" max="11277" width="9.28515625" style="10" bestFit="1" customWidth="1"/>
    <col min="11278" max="11278" width="12.28515625" style="10" customWidth="1"/>
    <col min="11279" max="11279" width="11.28515625" style="10" customWidth="1"/>
    <col min="11280" max="11280" width="12" style="10" customWidth="1"/>
    <col min="11281" max="11281" width="9" style="10" bestFit="1" customWidth="1"/>
    <col min="11282" max="11282" width="9.140625" style="10" bestFit="1" customWidth="1"/>
    <col min="11283" max="11283" width="11.7109375" style="10" customWidth="1"/>
    <col min="11284" max="11519" width="9.140625" style="10"/>
    <col min="11520" max="11520" width="16" style="10" customWidth="1"/>
    <col min="11521" max="11521" width="11.28515625" style="10" customWidth="1"/>
    <col min="11522" max="11522" width="10.140625" style="10" bestFit="1" customWidth="1"/>
    <col min="11523" max="11523" width="7.5703125" style="10" customWidth="1"/>
    <col min="11524" max="11524" width="10" style="10" customWidth="1"/>
    <col min="11525" max="11525" width="10" style="10" bestFit="1" customWidth="1"/>
    <col min="11526" max="11526" width="10.7109375" style="10" customWidth="1"/>
    <col min="11527" max="11527" width="11" style="10" customWidth="1"/>
    <col min="11528" max="11528" width="10.85546875" style="10" customWidth="1"/>
    <col min="11529" max="11529" width="10.7109375" style="10" customWidth="1"/>
    <col min="11530" max="11530" width="10.140625" style="10" customWidth="1"/>
    <col min="11531" max="11531" width="11.7109375" style="10" customWidth="1"/>
    <col min="11532" max="11532" width="9.140625" style="10" bestFit="1" customWidth="1"/>
    <col min="11533" max="11533" width="9.28515625" style="10" bestFit="1" customWidth="1"/>
    <col min="11534" max="11534" width="12.28515625" style="10" customWidth="1"/>
    <col min="11535" max="11535" width="11.28515625" style="10" customWidth="1"/>
    <col min="11536" max="11536" width="12" style="10" customWidth="1"/>
    <col min="11537" max="11537" width="9" style="10" bestFit="1" customWidth="1"/>
    <col min="11538" max="11538" width="9.140625" style="10" bestFit="1" customWidth="1"/>
    <col min="11539" max="11539" width="11.7109375" style="10" customWidth="1"/>
    <col min="11540" max="11775" width="9.140625" style="10"/>
    <col min="11776" max="11776" width="16" style="10" customWidth="1"/>
    <col min="11777" max="11777" width="11.28515625" style="10" customWidth="1"/>
    <col min="11778" max="11778" width="10.140625" style="10" bestFit="1" customWidth="1"/>
    <col min="11779" max="11779" width="7.5703125" style="10" customWidth="1"/>
    <col min="11780" max="11780" width="10" style="10" customWidth="1"/>
    <col min="11781" max="11781" width="10" style="10" bestFit="1" customWidth="1"/>
    <col min="11782" max="11782" width="10.7109375" style="10" customWidth="1"/>
    <col min="11783" max="11783" width="11" style="10" customWidth="1"/>
    <col min="11784" max="11784" width="10.85546875" style="10" customWidth="1"/>
    <col min="11785" max="11785" width="10.7109375" style="10" customWidth="1"/>
    <col min="11786" max="11786" width="10.140625" style="10" customWidth="1"/>
    <col min="11787" max="11787" width="11.7109375" style="10" customWidth="1"/>
    <col min="11788" max="11788" width="9.140625" style="10" bestFit="1" customWidth="1"/>
    <col min="11789" max="11789" width="9.28515625" style="10" bestFit="1" customWidth="1"/>
    <col min="11790" max="11790" width="12.28515625" style="10" customWidth="1"/>
    <col min="11791" max="11791" width="11.28515625" style="10" customWidth="1"/>
    <col min="11792" max="11792" width="12" style="10" customWidth="1"/>
    <col min="11793" max="11793" width="9" style="10" bestFit="1" customWidth="1"/>
    <col min="11794" max="11794" width="9.140625" style="10" bestFit="1" customWidth="1"/>
    <col min="11795" max="11795" width="11.7109375" style="10" customWidth="1"/>
    <col min="11796" max="12031" width="9.140625" style="10"/>
    <col min="12032" max="12032" width="16" style="10" customWidth="1"/>
    <col min="12033" max="12033" width="11.28515625" style="10" customWidth="1"/>
    <col min="12034" max="12034" width="10.140625" style="10" bestFit="1" customWidth="1"/>
    <col min="12035" max="12035" width="7.5703125" style="10" customWidth="1"/>
    <col min="12036" max="12036" width="10" style="10" customWidth="1"/>
    <col min="12037" max="12037" width="10" style="10" bestFit="1" customWidth="1"/>
    <col min="12038" max="12038" width="10.7109375" style="10" customWidth="1"/>
    <col min="12039" max="12039" width="11" style="10" customWidth="1"/>
    <col min="12040" max="12040" width="10.85546875" style="10" customWidth="1"/>
    <col min="12041" max="12041" width="10.7109375" style="10" customWidth="1"/>
    <col min="12042" max="12042" width="10.140625" style="10" customWidth="1"/>
    <col min="12043" max="12043" width="11.7109375" style="10" customWidth="1"/>
    <col min="12044" max="12044" width="9.140625" style="10" bestFit="1" customWidth="1"/>
    <col min="12045" max="12045" width="9.28515625" style="10" bestFit="1" customWidth="1"/>
    <col min="12046" max="12046" width="12.28515625" style="10" customWidth="1"/>
    <col min="12047" max="12047" width="11.28515625" style="10" customWidth="1"/>
    <col min="12048" max="12048" width="12" style="10" customWidth="1"/>
    <col min="12049" max="12049" width="9" style="10" bestFit="1" customWidth="1"/>
    <col min="12050" max="12050" width="9.140625" style="10" bestFit="1" customWidth="1"/>
    <col min="12051" max="12051" width="11.7109375" style="10" customWidth="1"/>
    <col min="12052" max="12287" width="9.140625" style="10"/>
    <col min="12288" max="12288" width="16" style="10" customWidth="1"/>
    <col min="12289" max="12289" width="11.28515625" style="10" customWidth="1"/>
    <col min="12290" max="12290" width="10.140625" style="10" bestFit="1" customWidth="1"/>
    <col min="12291" max="12291" width="7.5703125" style="10" customWidth="1"/>
    <col min="12292" max="12292" width="10" style="10" customWidth="1"/>
    <col min="12293" max="12293" width="10" style="10" bestFit="1" customWidth="1"/>
    <col min="12294" max="12294" width="10.7109375" style="10" customWidth="1"/>
    <col min="12295" max="12295" width="11" style="10" customWidth="1"/>
    <col min="12296" max="12296" width="10.85546875" style="10" customWidth="1"/>
    <col min="12297" max="12297" width="10.7109375" style="10" customWidth="1"/>
    <col min="12298" max="12298" width="10.140625" style="10" customWidth="1"/>
    <col min="12299" max="12299" width="11.7109375" style="10" customWidth="1"/>
    <col min="12300" max="12300" width="9.140625" style="10" bestFit="1" customWidth="1"/>
    <col min="12301" max="12301" width="9.28515625" style="10" bestFit="1" customWidth="1"/>
    <col min="12302" max="12302" width="12.28515625" style="10" customWidth="1"/>
    <col min="12303" max="12303" width="11.28515625" style="10" customWidth="1"/>
    <col min="12304" max="12304" width="12" style="10" customWidth="1"/>
    <col min="12305" max="12305" width="9" style="10" bestFit="1" customWidth="1"/>
    <col min="12306" max="12306" width="9.140625" style="10" bestFit="1" customWidth="1"/>
    <col min="12307" max="12307" width="11.7109375" style="10" customWidth="1"/>
    <col min="12308" max="12543" width="9.140625" style="10"/>
    <col min="12544" max="12544" width="16" style="10" customWidth="1"/>
    <col min="12545" max="12545" width="11.28515625" style="10" customWidth="1"/>
    <col min="12546" max="12546" width="10.140625" style="10" bestFit="1" customWidth="1"/>
    <col min="12547" max="12547" width="7.5703125" style="10" customWidth="1"/>
    <col min="12548" max="12548" width="10" style="10" customWidth="1"/>
    <col min="12549" max="12549" width="10" style="10" bestFit="1" customWidth="1"/>
    <col min="12550" max="12550" width="10.7109375" style="10" customWidth="1"/>
    <col min="12551" max="12551" width="11" style="10" customWidth="1"/>
    <col min="12552" max="12552" width="10.85546875" style="10" customWidth="1"/>
    <col min="12553" max="12553" width="10.7109375" style="10" customWidth="1"/>
    <col min="12554" max="12554" width="10.140625" style="10" customWidth="1"/>
    <col min="12555" max="12555" width="11.7109375" style="10" customWidth="1"/>
    <col min="12556" max="12556" width="9.140625" style="10" bestFit="1" customWidth="1"/>
    <col min="12557" max="12557" width="9.28515625" style="10" bestFit="1" customWidth="1"/>
    <col min="12558" max="12558" width="12.28515625" style="10" customWidth="1"/>
    <col min="12559" max="12559" width="11.28515625" style="10" customWidth="1"/>
    <col min="12560" max="12560" width="12" style="10" customWidth="1"/>
    <col min="12561" max="12561" width="9" style="10" bestFit="1" customWidth="1"/>
    <col min="12562" max="12562" width="9.140625" style="10" bestFit="1" customWidth="1"/>
    <col min="12563" max="12563" width="11.7109375" style="10" customWidth="1"/>
    <col min="12564" max="12799" width="9.140625" style="10"/>
    <col min="12800" max="12800" width="16" style="10" customWidth="1"/>
    <col min="12801" max="12801" width="11.28515625" style="10" customWidth="1"/>
    <col min="12802" max="12802" width="10.140625" style="10" bestFit="1" customWidth="1"/>
    <col min="12803" max="12803" width="7.5703125" style="10" customWidth="1"/>
    <col min="12804" max="12804" width="10" style="10" customWidth="1"/>
    <col min="12805" max="12805" width="10" style="10" bestFit="1" customWidth="1"/>
    <col min="12806" max="12806" width="10.7109375" style="10" customWidth="1"/>
    <col min="12807" max="12807" width="11" style="10" customWidth="1"/>
    <col min="12808" max="12808" width="10.85546875" style="10" customWidth="1"/>
    <col min="12809" max="12809" width="10.7109375" style="10" customWidth="1"/>
    <col min="12810" max="12810" width="10.140625" style="10" customWidth="1"/>
    <col min="12811" max="12811" width="11.7109375" style="10" customWidth="1"/>
    <col min="12812" max="12812" width="9.140625" style="10" bestFit="1" customWidth="1"/>
    <col min="12813" max="12813" width="9.28515625" style="10" bestFit="1" customWidth="1"/>
    <col min="12814" max="12814" width="12.28515625" style="10" customWidth="1"/>
    <col min="12815" max="12815" width="11.28515625" style="10" customWidth="1"/>
    <col min="12816" max="12816" width="12" style="10" customWidth="1"/>
    <col min="12817" max="12817" width="9" style="10" bestFit="1" customWidth="1"/>
    <col min="12818" max="12818" width="9.140625" style="10" bestFit="1" customWidth="1"/>
    <col min="12819" max="12819" width="11.7109375" style="10" customWidth="1"/>
    <col min="12820" max="13055" width="9.140625" style="10"/>
    <col min="13056" max="13056" width="16" style="10" customWidth="1"/>
    <col min="13057" max="13057" width="11.28515625" style="10" customWidth="1"/>
    <col min="13058" max="13058" width="10.140625" style="10" bestFit="1" customWidth="1"/>
    <col min="13059" max="13059" width="7.5703125" style="10" customWidth="1"/>
    <col min="13060" max="13060" width="10" style="10" customWidth="1"/>
    <col min="13061" max="13061" width="10" style="10" bestFit="1" customWidth="1"/>
    <col min="13062" max="13062" width="10.7109375" style="10" customWidth="1"/>
    <col min="13063" max="13063" width="11" style="10" customWidth="1"/>
    <col min="13064" max="13064" width="10.85546875" style="10" customWidth="1"/>
    <col min="13065" max="13065" width="10.7109375" style="10" customWidth="1"/>
    <col min="13066" max="13066" width="10.140625" style="10" customWidth="1"/>
    <col min="13067" max="13067" width="11.7109375" style="10" customWidth="1"/>
    <col min="13068" max="13068" width="9.140625" style="10" bestFit="1" customWidth="1"/>
    <col min="13069" max="13069" width="9.28515625" style="10" bestFit="1" customWidth="1"/>
    <col min="13070" max="13070" width="12.28515625" style="10" customWidth="1"/>
    <col min="13071" max="13071" width="11.28515625" style="10" customWidth="1"/>
    <col min="13072" max="13072" width="12" style="10" customWidth="1"/>
    <col min="13073" max="13073" width="9" style="10" bestFit="1" customWidth="1"/>
    <col min="13074" max="13074" width="9.140625" style="10" bestFit="1" customWidth="1"/>
    <col min="13075" max="13075" width="11.7109375" style="10" customWidth="1"/>
    <col min="13076" max="13311" width="9.140625" style="10"/>
    <col min="13312" max="13312" width="16" style="10" customWidth="1"/>
    <col min="13313" max="13313" width="11.28515625" style="10" customWidth="1"/>
    <col min="13314" max="13314" width="10.140625" style="10" bestFit="1" customWidth="1"/>
    <col min="13315" max="13315" width="7.5703125" style="10" customWidth="1"/>
    <col min="13316" max="13316" width="10" style="10" customWidth="1"/>
    <col min="13317" max="13317" width="10" style="10" bestFit="1" customWidth="1"/>
    <col min="13318" max="13318" width="10.7109375" style="10" customWidth="1"/>
    <col min="13319" max="13319" width="11" style="10" customWidth="1"/>
    <col min="13320" max="13320" width="10.85546875" style="10" customWidth="1"/>
    <col min="13321" max="13321" width="10.7109375" style="10" customWidth="1"/>
    <col min="13322" max="13322" width="10.140625" style="10" customWidth="1"/>
    <col min="13323" max="13323" width="11.7109375" style="10" customWidth="1"/>
    <col min="13324" max="13324" width="9.140625" style="10" bestFit="1" customWidth="1"/>
    <col min="13325" max="13325" width="9.28515625" style="10" bestFit="1" customWidth="1"/>
    <col min="13326" max="13326" width="12.28515625" style="10" customWidth="1"/>
    <col min="13327" max="13327" width="11.28515625" style="10" customWidth="1"/>
    <col min="13328" max="13328" width="12" style="10" customWidth="1"/>
    <col min="13329" max="13329" width="9" style="10" bestFit="1" customWidth="1"/>
    <col min="13330" max="13330" width="9.140625" style="10" bestFit="1" customWidth="1"/>
    <col min="13331" max="13331" width="11.7109375" style="10" customWidth="1"/>
    <col min="13332" max="13567" width="9.140625" style="10"/>
    <col min="13568" max="13568" width="16" style="10" customWidth="1"/>
    <col min="13569" max="13569" width="11.28515625" style="10" customWidth="1"/>
    <col min="13570" max="13570" width="10.140625" style="10" bestFit="1" customWidth="1"/>
    <col min="13571" max="13571" width="7.5703125" style="10" customWidth="1"/>
    <col min="13572" max="13572" width="10" style="10" customWidth="1"/>
    <col min="13573" max="13573" width="10" style="10" bestFit="1" customWidth="1"/>
    <col min="13574" max="13574" width="10.7109375" style="10" customWidth="1"/>
    <col min="13575" max="13575" width="11" style="10" customWidth="1"/>
    <col min="13576" max="13576" width="10.85546875" style="10" customWidth="1"/>
    <col min="13577" max="13577" width="10.7109375" style="10" customWidth="1"/>
    <col min="13578" max="13578" width="10.140625" style="10" customWidth="1"/>
    <col min="13579" max="13579" width="11.7109375" style="10" customWidth="1"/>
    <col min="13580" max="13580" width="9.140625" style="10" bestFit="1" customWidth="1"/>
    <col min="13581" max="13581" width="9.28515625" style="10" bestFit="1" customWidth="1"/>
    <col min="13582" max="13582" width="12.28515625" style="10" customWidth="1"/>
    <col min="13583" max="13583" width="11.28515625" style="10" customWidth="1"/>
    <col min="13584" max="13584" width="12" style="10" customWidth="1"/>
    <col min="13585" max="13585" width="9" style="10" bestFit="1" customWidth="1"/>
    <col min="13586" max="13586" width="9.140625" style="10" bestFit="1" customWidth="1"/>
    <col min="13587" max="13587" width="11.7109375" style="10" customWidth="1"/>
    <col min="13588" max="13823" width="9.140625" style="10"/>
    <col min="13824" max="13824" width="16" style="10" customWidth="1"/>
    <col min="13825" max="13825" width="11.28515625" style="10" customWidth="1"/>
    <col min="13826" max="13826" width="10.140625" style="10" bestFit="1" customWidth="1"/>
    <col min="13827" max="13827" width="7.5703125" style="10" customWidth="1"/>
    <col min="13828" max="13828" width="10" style="10" customWidth="1"/>
    <col min="13829" max="13829" width="10" style="10" bestFit="1" customWidth="1"/>
    <col min="13830" max="13830" width="10.7109375" style="10" customWidth="1"/>
    <col min="13831" max="13831" width="11" style="10" customWidth="1"/>
    <col min="13832" max="13832" width="10.85546875" style="10" customWidth="1"/>
    <col min="13833" max="13833" width="10.7109375" style="10" customWidth="1"/>
    <col min="13834" max="13834" width="10.140625" style="10" customWidth="1"/>
    <col min="13835" max="13835" width="11.7109375" style="10" customWidth="1"/>
    <col min="13836" max="13836" width="9.140625" style="10" bestFit="1" customWidth="1"/>
    <col min="13837" max="13837" width="9.28515625" style="10" bestFit="1" customWidth="1"/>
    <col min="13838" max="13838" width="12.28515625" style="10" customWidth="1"/>
    <col min="13839" max="13839" width="11.28515625" style="10" customWidth="1"/>
    <col min="13840" max="13840" width="12" style="10" customWidth="1"/>
    <col min="13841" max="13841" width="9" style="10" bestFit="1" customWidth="1"/>
    <col min="13842" max="13842" width="9.140625" style="10" bestFit="1" customWidth="1"/>
    <col min="13843" max="13843" width="11.7109375" style="10" customWidth="1"/>
    <col min="13844" max="14079" width="9.140625" style="10"/>
    <col min="14080" max="14080" width="16" style="10" customWidth="1"/>
    <col min="14081" max="14081" width="11.28515625" style="10" customWidth="1"/>
    <col min="14082" max="14082" width="10.140625" style="10" bestFit="1" customWidth="1"/>
    <col min="14083" max="14083" width="7.5703125" style="10" customWidth="1"/>
    <col min="14084" max="14084" width="10" style="10" customWidth="1"/>
    <col min="14085" max="14085" width="10" style="10" bestFit="1" customWidth="1"/>
    <col min="14086" max="14086" width="10.7109375" style="10" customWidth="1"/>
    <col min="14087" max="14087" width="11" style="10" customWidth="1"/>
    <col min="14088" max="14088" width="10.85546875" style="10" customWidth="1"/>
    <col min="14089" max="14089" width="10.7109375" style="10" customWidth="1"/>
    <col min="14090" max="14090" width="10.140625" style="10" customWidth="1"/>
    <col min="14091" max="14091" width="11.7109375" style="10" customWidth="1"/>
    <col min="14092" max="14092" width="9.140625" style="10" bestFit="1" customWidth="1"/>
    <col min="14093" max="14093" width="9.28515625" style="10" bestFit="1" customWidth="1"/>
    <col min="14094" max="14094" width="12.28515625" style="10" customWidth="1"/>
    <col min="14095" max="14095" width="11.28515625" style="10" customWidth="1"/>
    <col min="14096" max="14096" width="12" style="10" customWidth="1"/>
    <col min="14097" max="14097" width="9" style="10" bestFit="1" customWidth="1"/>
    <col min="14098" max="14098" width="9.140625" style="10" bestFit="1" customWidth="1"/>
    <col min="14099" max="14099" width="11.7109375" style="10" customWidth="1"/>
    <col min="14100" max="14335" width="9.140625" style="10"/>
    <col min="14336" max="14336" width="16" style="10" customWidth="1"/>
    <col min="14337" max="14337" width="11.28515625" style="10" customWidth="1"/>
    <col min="14338" max="14338" width="10.140625" style="10" bestFit="1" customWidth="1"/>
    <col min="14339" max="14339" width="7.5703125" style="10" customWidth="1"/>
    <col min="14340" max="14340" width="10" style="10" customWidth="1"/>
    <col min="14341" max="14341" width="10" style="10" bestFit="1" customWidth="1"/>
    <col min="14342" max="14342" width="10.7109375" style="10" customWidth="1"/>
    <col min="14343" max="14343" width="11" style="10" customWidth="1"/>
    <col min="14344" max="14344" width="10.85546875" style="10" customWidth="1"/>
    <col min="14345" max="14345" width="10.7109375" style="10" customWidth="1"/>
    <col min="14346" max="14346" width="10.140625" style="10" customWidth="1"/>
    <col min="14347" max="14347" width="11.7109375" style="10" customWidth="1"/>
    <col min="14348" max="14348" width="9.140625" style="10" bestFit="1" customWidth="1"/>
    <col min="14349" max="14349" width="9.28515625" style="10" bestFit="1" customWidth="1"/>
    <col min="14350" max="14350" width="12.28515625" style="10" customWidth="1"/>
    <col min="14351" max="14351" width="11.28515625" style="10" customWidth="1"/>
    <col min="14352" max="14352" width="12" style="10" customWidth="1"/>
    <col min="14353" max="14353" width="9" style="10" bestFit="1" customWidth="1"/>
    <col min="14354" max="14354" width="9.140625" style="10" bestFit="1" customWidth="1"/>
    <col min="14355" max="14355" width="11.7109375" style="10" customWidth="1"/>
    <col min="14356" max="14591" width="9.140625" style="10"/>
    <col min="14592" max="14592" width="16" style="10" customWidth="1"/>
    <col min="14593" max="14593" width="11.28515625" style="10" customWidth="1"/>
    <col min="14594" max="14594" width="10.140625" style="10" bestFit="1" customWidth="1"/>
    <col min="14595" max="14595" width="7.5703125" style="10" customWidth="1"/>
    <col min="14596" max="14596" width="10" style="10" customWidth="1"/>
    <col min="14597" max="14597" width="10" style="10" bestFit="1" customWidth="1"/>
    <col min="14598" max="14598" width="10.7109375" style="10" customWidth="1"/>
    <col min="14599" max="14599" width="11" style="10" customWidth="1"/>
    <col min="14600" max="14600" width="10.85546875" style="10" customWidth="1"/>
    <col min="14601" max="14601" width="10.7109375" style="10" customWidth="1"/>
    <col min="14602" max="14602" width="10.140625" style="10" customWidth="1"/>
    <col min="14603" max="14603" width="11.7109375" style="10" customWidth="1"/>
    <col min="14604" max="14604" width="9.140625" style="10" bestFit="1" customWidth="1"/>
    <col min="14605" max="14605" width="9.28515625" style="10" bestFit="1" customWidth="1"/>
    <col min="14606" max="14606" width="12.28515625" style="10" customWidth="1"/>
    <col min="14607" max="14607" width="11.28515625" style="10" customWidth="1"/>
    <col min="14608" max="14608" width="12" style="10" customWidth="1"/>
    <col min="14609" max="14609" width="9" style="10" bestFit="1" customWidth="1"/>
    <col min="14610" max="14610" width="9.140625" style="10" bestFit="1" customWidth="1"/>
    <col min="14611" max="14611" width="11.7109375" style="10" customWidth="1"/>
    <col min="14612" max="14847" width="9.140625" style="10"/>
    <col min="14848" max="14848" width="16" style="10" customWidth="1"/>
    <col min="14849" max="14849" width="11.28515625" style="10" customWidth="1"/>
    <col min="14850" max="14850" width="10.140625" style="10" bestFit="1" customWidth="1"/>
    <col min="14851" max="14851" width="7.5703125" style="10" customWidth="1"/>
    <col min="14852" max="14852" width="10" style="10" customWidth="1"/>
    <col min="14853" max="14853" width="10" style="10" bestFit="1" customWidth="1"/>
    <col min="14854" max="14854" width="10.7109375" style="10" customWidth="1"/>
    <col min="14855" max="14855" width="11" style="10" customWidth="1"/>
    <col min="14856" max="14856" width="10.85546875" style="10" customWidth="1"/>
    <col min="14857" max="14857" width="10.7109375" style="10" customWidth="1"/>
    <col min="14858" max="14858" width="10.140625" style="10" customWidth="1"/>
    <col min="14859" max="14859" width="11.7109375" style="10" customWidth="1"/>
    <col min="14860" max="14860" width="9.140625" style="10" bestFit="1" customWidth="1"/>
    <col min="14861" max="14861" width="9.28515625" style="10" bestFit="1" customWidth="1"/>
    <col min="14862" max="14862" width="12.28515625" style="10" customWidth="1"/>
    <col min="14863" max="14863" width="11.28515625" style="10" customWidth="1"/>
    <col min="14864" max="14864" width="12" style="10" customWidth="1"/>
    <col min="14865" max="14865" width="9" style="10" bestFit="1" customWidth="1"/>
    <col min="14866" max="14866" width="9.140625" style="10" bestFit="1" customWidth="1"/>
    <col min="14867" max="14867" width="11.7109375" style="10" customWidth="1"/>
    <col min="14868" max="15103" width="9.140625" style="10"/>
    <col min="15104" max="15104" width="16" style="10" customWidth="1"/>
    <col min="15105" max="15105" width="11.28515625" style="10" customWidth="1"/>
    <col min="15106" max="15106" width="10.140625" style="10" bestFit="1" customWidth="1"/>
    <col min="15107" max="15107" width="7.5703125" style="10" customWidth="1"/>
    <col min="15108" max="15108" width="10" style="10" customWidth="1"/>
    <col min="15109" max="15109" width="10" style="10" bestFit="1" customWidth="1"/>
    <col min="15110" max="15110" width="10.7109375" style="10" customWidth="1"/>
    <col min="15111" max="15111" width="11" style="10" customWidth="1"/>
    <col min="15112" max="15112" width="10.85546875" style="10" customWidth="1"/>
    <col min="15113" max="15113" width="10.7109375" style="10" customWidth="1"/>
    <col min="15114" max="15114" width="10.140625" style="10" customWidth="1"/>
    <col min="15115" max="15115" width="11.7109375" style="10" customWidth="1"/>
    <col min="15116" max="15116" width="9.140625" style="10" bestFit="1" customWidth="1"/>
    <col min="15117" max="15117" width="9.28515625" style="10" bestFit="1" customWidth="1"/>
    <col min="15118" max="15118" width="12.28515625" style="10" customWidth="1"/>
    <col min="15119" max="15119" width="11.28515625" style="10" customWidth="1"/>
    <col min="15120" max="15120" width="12" style="10" customWidth="1"/>
    <col min="15121" max="15121" width="9" style="10" bestFit="1" customWidth="1"/>
    <col min="15122" max="15122" width="9.140625" style="10" bestFit="1" customWidth="1"/>
    <col min="15123" max="15123" width="11.7109375" style="10" customWidth="1"/>
    <col min="15124" max="15359" width="9.140625" style="10"/>
    <col min="15360" max="15360" width="16" style="10" customWidth="1"/>
    <col min="15361" max="15361" width="11.28515625" style="10" customWidth="1"/>
    <col min="15362" max="15362" width="10.140625" style="10" bestFit="1" customWidth="1"/>
    <col min="15363" max="15363" width="7.5703125" style="10" customWidth="1"/>
    <col min="15364" max="15364" width="10" style="10" customWidth="1"/>
    <col min="15365" max="15365" width="10" style="10" bestFit="1" customWidth="1"/>
    <col min="15366" max="15366" width="10.7109375" style="10" customWidth="1"/>
    <col min="15367" max="15367" width="11" style="10" customWidth="1"/>
    <col min="15368" max="15368" width="10.85546875" style="10" customWidth="1"/>
    <col min="15369" max="15369" width="10.7109375" style="10" customWidth="1"/>
    <col min="15370" max="15370" width="10.140625" style="10" customWidth="1"/>
    <col min="15371" max="15371" width="11.7109375" style="10" customWidth="1"/>
    <col min="15372" max="15372" width="9.140625" style="10" bestFit="1" customWidth="1"/>
    <col min="15373" max="15373" width="9.28515625" style="10" bestFit="1" customWidth="1"/>
    <col min="15374" max="15374" width="12.28515625" style="10" customWidth="1"/>
    <col min="15375" max="15375" width="11.28515625" style="10" customWidth="1"/>
    <col min="15376" max="15376" width="12" style="10" customWidth="1"/>
    <col min="15377" max="15377" width="9" style="10" bestFit="1" customWidth="1"/>
    <col min="15378" max="15378" width="9.140625" style="10" bestFit="1" customWidth="1"/>
    <col min="15379" max="15379" width="11.7109375" style="10" customWidth="1"/>
    <col min="15380" max="15615" width="9.140625" style="10"/>
    <col min="15616" max="15616" width="16" style="10" customWidth="1"/>
    <col min="15617" max="15617" width="11.28515625" style="10" customWidth="1"/>
    <col min="15618" max="15618" width="10.140625" style="10" bestFit="1" customWidth="1"/>
    <col min="15619" max="15619" width="7.5703125" style="10" customWidth="1"/>
    <col min="15620" max="15620" width="10" style="10" customWidth="1"/>
    <col min="15621" max="15621" width="10" style="10" bestFit="1" customWidth="1"/>
    <col min="15622" max="15622" width="10.7109375" style="10" customWidth="1"/>
    <col min="15623" max="15623" width="11" style="10" customWidth="1"/>
    <col min="15624" max="15624" width="10.85546875" style="10" customWidth="1"/>
    <col min="15625" max="15625" width="10.7109375" style="10" customWidth="1"/>
    <col min="15626" max="15626" width="10.140625" style="10" customWidth="1"/>
    <col min="15627" max="15627" width="11.7109375" style="10" customWidth="1"/>
    <col min="15628" max="15628" width="9.140625" style="10" bestFit="1" customWidth="1"/>
    <col min="15629" max="15629" width="9.28515625" style="10" bestFit="1" customWidth="1"/>
    <col min="15630" max="15630" width="12.28515625" style="10" customWidth="1"/>
    <col min="15631" max="15631" width="11.28515625" style="10" customWidth="1"/>
    <col min="15632" max="15632" width="12" style="10" customWidth="1"/>
    <col min="15633" max="15633" width="9" style="10" bestFit="1" customWidth="1"/>
    <col min="15634" max="15634" width="9.140625" style="10" bestFit="1" customWidth="1"/>
    <col min="15635" max="15635" width="11.7109375" style="10" customWidth="1"/>
    <col min="15636" max="15871" width="9.140625" style="10"/>
    <col min="15872" max="15872" width="16" style="10" customWidth="1"/>
    <col min="15873" max="15873" width="11.28515625" style="10" customWidth="1"/>
    <col min="15874" max="15874" width="10.140625" style="10" bestFit="1" customWidth="1"/>
    <col min="15875" max="15875" width="7.5703125" style="10" customWidth="1"/>
    <col min="15876" max="15876" width="10" style="10" customWidth="1"/>
    <col min="15877" max="15877" width="10" style="10" bestFit="1" customWidth="1"/>
    <col min="15878" max="15878" width="10.7109375" style="10" customWidth="1"/>
    <col min="15879" max="15879" width="11" style="10" customWidth="1"/>
    <col min="15880" max="15880" width="10.85546875" style="10" customWidth="1"/>
    <col min="15881" max="15881" width="10.7109375" style="10" customWidth="1"/>
    <col min="15882" max="15882" width="10.140625" style="10" customWidth="1"/>
    <col min="15883" max="15883" width="11.7109375" style="10" customWidth="1"/>
    <col min="15884" max="15884" width="9.140625" style="10" bestFit="1" customWidth="1"/>
    <col min="15885" max="15885" width="9.28515625" style="10" bestFit="1" customWidth="1"/>
    <col min="15886" max="15886" width="12.28515625" style="10" customWidth="1"/>
    <col min="15887" max="15887" width="11.28515625" style="10" customWidth="1"/>
    <col min="15888" max="15888" width="12" style="10" customWidth="1"/>
    <col min="15889" max="15889" width="9" style="10" bestFit="1" customWidth="1"/>
    <col min="15890" max="15890" width="9.140625" style="10" bestFit="1" customWidth="1"/>
    <col min="15891" max="15891" width="11.7109375" style="10" customWidth="1"/>
    <col min="15892" max="16127" width="9.140625" style="10"/>
    <col min="16128" max="16128" width="16" style="10" customWidth="1"/>
    <col min="16129" max="16129" width="11.28515625" style="10" customWidth="1"/>
    <col min="16130" max="16130" width="10.140625" style="10" bestFit="1" customWidth="1"/>
    <col min="16131" max="16131" width="7.5703125" style="10" customWidth="1"/>
    <col min="16132" max="16132" width="10" style="10" customWidth="1"/>
    <col min="16133" max="16133" width="10" style="10" bestFit="1" customWidth="1"/>
    <col min="16134" max="16134" width="10.7109375" style="10" customWidth="1"/>
    <col min="16135" max="16135" width="11" style="10" customWidth="1"/>
    <col min="16136" max="16136" width="10.85546875" style="10" customWidth="1"/>
    <col min="16137" max="16137" width="10.7109375" style="10" customWidth="1"/>
    <col min="16138" max="16138" width="10.140625" style="10" customWidth="1"/>
    <col min="16139" max="16139" width="11.7109375" style="10" customWidth="1"/>
    <col min="16140" max="16140" width="9.140625" style="10" bestFit="1" customWidth="1"/>
    <col min="16141" max="16141" width="9.28515625" style="10" bestFit="1" customWidth="1"/>
    <col min="16142" max="16142" width="12.28515625" style="10" customWidth="1"/>
    <col min="16143" max="16143" width="11.28515625" style="10" customWidth="1"/>
    <col min="16144" max="16144" width="12" style="10" customWidth="1"/>
    <col min="16145" max="16145" width="9" style="10" bestFit="1" customWidth="1"/>
    <col min="16146" max="16146" width="9.140625" style="10" bestFit="1" customWidth="1"/>
    <col min="16147" max="16147" width="11.7109375" style="10" customWidth="1"/>
    <col min="16148" max="16382" width="9.140625" style="10"/>
    <col min="16383" max="16384" width="9.140625" style="10" customWidth="1"/>
  </cols>
  <sheetData>
    <row r="1" spans="1:19" ht="15" x14ac:dyDescent="0.2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7" t="s">
        <v>79</v>
      </c>
    </row>
    <row r="2" spans="1:19" x14ac:dyDescent="0.2">
      <c r="A2" s="318" t="s">
        <v>117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19" ht="15" customHeight="1" x14ac:dyDescent="0.2">
      <c r="A3" s="321" t="s">
        <v>17</v>
      </c>
      <c r="B3" s="322"/>
      <c r="C3" s="325" t="s">
        <v>118</v>
      </c>
      <c r="D3" s="327" t="s">
        <v>111</v>
      </c>
      <c r="E3" s="318" t="s">
        <v>119</v>
      </c>
      <c r="F3" s="319"/>
      <c r="G3" s="319"/>
      <c r="H3" s="319"/>
      <c r="I3" s="319"/>
      <c r="J3" s="319"/>
      <c r="K3" s="320"/>
    </row>
    <row r="4" spans="1:19" s="222" customFormat="1" ht="39.6" customHeight="1" x14ac:dyDescent="0.2">
      <c r="A4" s="323"/>
      <c r="B4" s="324"/>
      <c r="C4" s="326"/>
      <c r="D4" s="328"/>
      <c r="E4" s="221" t="s">
        <v>120</v>
      </c>
      <c r="F4" s="221" t="s">
        <v>121</v>
      </c>
      <c r="G4" s="221" t="s">
        <v>122</v>
      </c>
      <c r="H4" s="221" t="s">
        <v>123</v>
      </c>
      <c r="I4" s="229" t="s">
        <v>124</v>
      </c>
      <c r="J4" s="221" t="s">
        <v>125</v>
      </c>
      <c r="K4" s="229" t="s">
        <v>126</v>
      </c>
    </row>
    <row r="5" spans="1:19" x14ac:dyDescent="0.2">
      <c r="A5" s="329"/>
      <c r="B5" s="332" t="s">
        <v>65</v>
      </c>
      <c r="C5" s="223" t="s">
        <v>75</v>
      </c>
      <c r="D5" s="224">
        <v>525887</v>
      </c>
      <c r="E5" s="225">
        <v>8.8999999999999996E-2</v>
      </c>
      <c r="F5" s="225">
        <v>0.10199999999999999</v>
      </c>
      <c r="G5" s="225">
        <v>0.27500000000000002</v>
      </c>
      <c r="H5" s="225">
        <v>0.251</v>
      </c>
      <c r="I5" s="230">
        <v>6.6000000000000003E-2</v>
      </c>
      <c r="J5" s="225">
        <v>0.14599999999999999</v>
      </c>
      <c r="K5" s="230">
        <v>7.0999999999999994E-2</v>
      </c>
      <c r="L5" s="226"/>
      <c r="M5" s="227"/>
      <c r="N5" s="227"/>
      <c r="O5" s="227"/>
      <c r="P5" s="227"/>
      <c r="Q5" s="227"/>
      <c r="R5" s="227"/>
      <c r="S5" s="227"/>
    </row>
    <row r="6" spans="1:19" x14ac:dyDescent="0.2">
      <c r="A6" s="330"/>
      <c r="B6" s="333"/>
      <c r="C6" s="223" t="s">
        <v>127</v>
      </c>
      <c r="D6" s="224">
        <v>261532</v>
      </c>
      <c r="E6" s="225">
        <v>9.7000000000000003E-2</v>
      </c>
      <c r="F6" s="225">
        <v>0.107</v>
      </c>
      <c r="G6" s="225">
        <v>0.28499999999999998</v>
      </c>
      <c r="H6" s="225">
        <v>0.245</v>
      </c>
      <c r="I6" s="230">
        <v>5.6000000000000001E-2</v>
      </c>
      <c r="J6" s="225">
        <v>0.13600000000000001</v>
      </c>
      <c r="K6" s="230">
        <v>7.3999999999999996E-2</v>
      </c>
      <c r="L6" s="227"/>
      <c r="M6" s="228"/>
      <c r="N6" s="227"/>
      <c r="O6" s="227"/>
      <c r="P6" s="227"/>
      <c r="Q6" s="227"/>
      <c r="R6" s="227"/>
      <c r="S6" s="227"/>
    </row>
    <row r="7" spans="1:19" x14ac:dyDescent="0.2">
      <c r="A7" s="331"/>
      <c r="B7" s="334"/>
      <c r="C7" s="223" t="s">
        <v>128</v>
      </c>
      <c r="D7" s="224">
        <v>264355</v>
      </c>
      <c r="E7" s="225">
        <v>8.1000000000000003E-2</v>
      </c>
      <c r="F7" s="225">
        <v>9.6000000000000002E-2</v>
      </c>
      <c r="G7" s="225">
        <v>0.26600000000000001</v>
      </c>
      <c r="H7" s="225">
        <v>0.25700000000000001</v>
      </c>
      <c r="I7" s="230">
        <v>7.4999999999999997E-2</v>
      </c>
      <c r="J7" s="225">
        <v>0.156</v>
      </c>
      <c r="K7" s="230">
        <v>6.9000000000000006E-2</v>
      </c>
      <c r="L7" s="227"/>
      <c r="M7" s="227"/>
      <c r="N7" s="227"/>
      <c r="O7" s="227"/>
      <c r="P7" s="227"/>
      <c r="Q7" s="227"/>
      <c r="R7" s="227"/>
      <c r="S7" s="227"/>
    </row>
    <row r="8" spans="1:19" ht="14.25" x14ac:dyDescent="0.2">
      <c r="A8" s="335"/>
      <c r="B8" s="332" t="s">
        <v>66</v>
      </c>
      <c r="C8" s="223" t="s">
        <v>75</v>
      </c>
      <c r="D8" s="224">
        <v>359130</v>
      </c>
      <c r="E8" s="225">
        <v>6.7000000000000004E-2</v>
      </c>
      <c r="F8" s="225">
        <v>0.10199999999999999</v>
      </c>
      <c r="G8" s="225">
        <v>0.33200000000000002</v>
      </c>
      <c r="H8" s="225">
        <v>0.248</v>
      </c>
      <c r="I8" s="230">
        <v>6.4000000000000001E-2</v>
      </c>
      <c r="J8" s="225">
        <v>0.13100000000000001</v>
      </c>
      <c r="K8" s="230">
        <v>5.6000000000000001E-2</v>
      </c>
      <c r="L8" s="227"/>
      <c r="M8" s="180"/>
      <c r="N8" s="227"/>
      <c r="O8" s="227"/>
      <c r="P8" s="227"/>
      <c r="Q8" s="227"/>
      <c r="R8" s="227"/>
      <c r="S8" s="227"/>
    </row>
    <row r="9" spans="1:19" x14ac:dyDescent="0.2">
      <c r="A9" s="336"/>
      <c r="B9" s="333"/>
      <c r="C9" s="223" t="s">
        <v>127</v>
      </c>
      <c r="D9" s="224">
        <v>178944</v>
      </c>
      <c r="E9" s="225">
        <v>7.2999999999999995E-2</v>
      </c>
      <c r="F9" s="225">
        <v>0.111</v>
      </c>
      <c r="G9" s="225">
        <v>0.33700000000000002</v>
      </c>
      <c r="H9" s="225">
        <v>0.24</v>
      </c>
      <c r="I9" s="230">
        <v>5.8999999999999997E-2</v>
      </c>
      <c r="J9" s="225">
        <v>0.123</v>
      </c>
      <c r="K9" s="230">
        <v>5.8000000000000003E-2</v>
      </c>
      <c r="L9" s="227"/>
      <c r="M9" s="227"/>
      <c r="N9" s="227"/>
      <c r="O9" s="227"/>
      <c r="P9" s="227"/>
      <c r="Q9" s="227"/>
      <c r="R9" s="227"/>
      <c r="S9" s="227"/>
    </row>
    <row r="10" spans="1:19" x14ac:dyDescent="0.2">
      <c r="A10" s="337"/>
      <c r="B10" s="334"/>
      <c r="C10" s="223" t="s">
        <v>128</v>
      </c>
      <c r="D10" s="224">
        <v>180186</v>
      </c>
      <c r="E10" s="225">
        <v>6.2E-2</v>
      </c>
      <c r="F10" s="225">
        <v>9.2999999999999999E-2</v>
      </c>
      <c r="G10" s="225">
        <v>0.32800000000000001</v>
      </c>
      <c r="H10" s="225">
        <v>0.25600000000000001</v>
      </c>
      <c r="I10" s="230">
        <v>6.9000000000000006E-2</v>
      </c>
      <c r="J10" s="225">
        <v>0.13900000000000001</v>
      </c>
      <c r="K10" s="230">
        <v>5.3999999999999999E-2</v>
      </c>
      <c r="L10" s="227"/>
      <c r="M10" s="227"/>
      <c r="N10" s="227"/>
      <c r="O10" s="227"/>
      <c r="P10" s="227"/>
      <c r="Q10" s="227"/>
      <c r="R10" s="227"/>
      <c r="S10" s="227"/>
    </row>
    <row r="11" spans="1:19" x14ac:dyDescent="0.2">
      <c r="A11" s="338"/>
      <c r="B11" s="332" t="s">
        <v>67</v>
      </c>
      <c r="C11" s="223" t="s">
        <v>75</v>
      </c>
      <c r="D11" s="224">
        <v>4455560</v>
      </c>
      <c r="E11" s="225">
        <v>7.5999999999999998E-2</v>
      </c>
      <c r="F11" s="225">
        <v>8.3000000000000004E-2</v>
      </c>
      <c r="G11" s="225">
        <v>0.23300000000000001</v>
      </c>
      <c r="H11" s="225">
        <v>0.22700000000000001</v>
      </c>
      <c r="I11" s="230">
        <v>6.6000000000000003E-2</v>
      </c>
      <c r="J11" s="225">
        <v>0.21</v>
      </c>
      <c r="K11" s="230">
        <v>0.104</v>
      </c>
      <c r="L11" s="227"/>
      <c r="M11" s="227"/>
      <c r="N11" s="227"/>
      <c r="O11" s="227"/>
      <c r="P11" s="227"/>
      <c r="Q11" s="227"/>
      <c r="R11" s="227"/>
      <c r="S11" s="227"/>
    </row>
    <row r="12" spans="1:19" x14ac:dyDescent="0.2">
      <c r="A12" s="339"/>
      <c r="B12" s="333"/>
      <c r="C12" s="223" t="s">
        <v>127</v>
      </c>
      <c r="D12" s="224">
        <v>2151149</v>
      </c>
      <c r="E12" s="225">
        <v>8.1000000000000003E-2</v>
      </c>
      <c r="F12" s="225">
        <v>8.5999999999999993E-2</v>
      </c>
      <c r="G12" s="225">
        <v>0.22900000000000001</v>
      </c>
      <c r="H12" s="225">
        <v>0.219</v>
      </c>
      <c r="I12" s="230">
        <v>6.2E-2</v>
      </c>
      <c r="J12" s="225">
        <v>0.21099999999999999</v>
      </c>
      <c r="K12" s="230">
        <v>0.112</v>
      </c>
      <c r="L12" s="227"/>
      <c r="M12" s="227"/>
      <c r="N12" s="227"/>
      <c r="O12" s="227"/>
      <c r="P12" s="227"/>
      <c r="Q12" s="227"/>
      <c r="R12" s="227"/>
      <c r="S12" s="227"/>
    </row>
    <row r="13" spans="1:19" x14ac:dyDescent="0.2">
      <c r="A13" s="340"/>
      <c r="B13" s="334"/>
      <c r="C13" s="223" t="s">
        <v>128</v>
      </c>
      <c r="D13" s="224">
        <v>2304411</v>
      </c>
      <c r="E13" s="225">
        <v>7.0999999999999994E-2</v>
      </c>
      <c r="F13" s="225">
        <v>8.1000000000000003E-2</v>
      </c>
      <c r="G13" s="225">
        <v>0.23599999999999999</v>
      </c>
      <c r="H13" s="225">
        <v>0.23599999999999999</v>
      </c>
      <c r="I13" s="230">
        <v>7.0999999999999994E-2</v>
      </c>
      <c r="J13" s="225">
        <v>0.21</v>
      </c>
      <c r="K13" s="230">
        <v>9.7000000000000003E-2</v>
      </c>
      <c r="L13" s="227"/>
      <c r="M13" s="227"/>
      <c r="N13" s="227"/>
      <c r="O13" s="227"/>
      <c r="P13" s="227"/>
      <c r="Q13" s="227"/>
      <c r="R13" s="227"/>
      <c r="S13" s="227"/>
    </row>
    <row r="14" spans="1:19" x14ac:dyDescent="0.2">
      <c r="A14" s="341"/>
      <c r="B14" s="332" t="s">
        <v>68</v>
      </c>
      <c r="C14" s="223" t="s">
        <v>75</v>
      </c>
      <c r="D14" s="224">
        <v>748368</v>
      </c>
      <c r="E14" s="225">
        <v>6.7000000000000004E-2</v>
      </c>
      <c r="F14" s="225">
        <v>0.104</v>
      </c>
      <c r="G14" s="225">
        <v>0.32800000000000001</v>
      </c>
      <c r="H14" s="225">
        <v>0.252</v>
      </c>
      <c r="I14" s="230">
        <v>7.2999999999999995E-2</v>
      </c>
      <c r="J14" s="225">
        <v>0.121</v>
      </c>
      <c r="K14" s="230">
        <v>5.5E-2</v>
      </c>
      <c r="L14" s="227"/>
      <c r="M14" s="227"/>
      <c r="N14" s="227"/>
      <c r="O14" s="227"/>
      <c r="P14" s="227"/>
      <c r="Q14" s="227"/>
      <c r="R14" s="227"/>
      <c r="S14" s="227"/>
    </row>
    <row r="15" spans="1:19" x14ac:dyDescent="0.2">
      <c r="A15" s="342"/>
      <c r="B15" s="333"/>
      <c r="C15" s="223" t="s">
        <v>127</v>
      </c>
      <c r="D15" s="224">
        <v>367293</v>
      </c>
      <c r="E15" s="225">
        <v>7.4999999999999997E-2</v>
      </c>
      <c r="F15" s="225">
        <v>0.108</v>
      </c>
      <c r="G15" s="225">
        <v>0.34200000000000003</v>
      </c>
      <c r="H15" s="225">
        <v>0.23799999999999999</v>
      </c>
      <c r="I15" s="230">
        <v>6.5000000000000002E-2</v>
      </c>
      <c r="J15" s="225">
        <v>0.11700000000000001</v>
      </c>
      <c r="K15" s="230">
        <v>5.3999999999999999E-2</v>
      </c>
      <c r="L15" s="227"/>
      <c r="M15" s="227"/>
      <c r="N15" s="227"/>
      <c r="O15" s="227"/>
      <c r="P15" s="227" t="s">
        <v>80</v>
      </c>
      <c r="Q15" s="227"/>
      <c r="R15" s="227"/>
      <c r="S15" s="227"/>
    </row>
    <row r="16" spans="1:19" x14ac:dyDescent="0.2">
      <c r="A16" s="343"/>
      <c r="B16" s="334"/>
      <c r="C16" s="223" t="s">
        <v>128</v>
      </c>
      <c r="D16" s="224">
        <v>381075</v>
      </c>
      <c r="E16" s="225">
        <v>5.8000000000000003E-2</v>
      </c>
      <c r="F16" s="225">
        <v>0.10100000000000001</v>
      </c>
      <c r="G16" s="225">
        <v>0.314</v>
      </c>
      <c r="H16" s="225">
        <v>0.26500000000000001</v>
      </c>
      <c r="I16" s="230">
        <v>0.08</v>
      </c>
      <c r="J16" s="225">
        <v>0.125</v>
      </c>
      <c r="K16" s="230">
        <v>5.7000000000000002E-2</v>
      </c>
      <c r="L16" s="227"/>
      <c r="M16" s="227"/>
      <c r="N16" s="227"/>
      <c r="O16" s="227"/>
      <c r="P16" s="227"/>
      <c r="Q16" s="227"/>
      <c r="R16" s="227"/>
      <c r="S16" s="227"/>
    </row>
    <row r="17" spans="1:19" x14ac:dyDescent="0.2">
      <c r="A17" s="344"/>
      <c r="B17" s="332" t="s">
        <v>69</v>
      </c>
      <c r="C17" s="223" t="s">
        <v>75</v>
      </c>
      <c r="D17" s="224">
        <v>509338</v>
      </c>
      <c r="E17" s="225">
        <v>6.7000000000000004E-2</v>
      </c>
      <c r="F17" s="225">
        <v>0.108</v>
      </c>
      <c r="G17" s="225">
        <v>0.36299999999999999</v>
      </c>
      <c r="H17" s="225">
        <v>0.24299999999999999</v>
      </c>
      <c r="I17" s="230">
        <v>6.4000000000000001E-2</v>
      </c>
      <c r="J17" s="225">
        <v>0.108</v>
      </c>
      <c r="K17" s="230">
        <v>4.8000000000000001E-2</v>
      </c>
      <c r="L17" s="227"/>
      <c r="M17" s="227"/>
      <c r="N17" s="227"/>
      <c r="O17" s="227"/>
      <c r="P17" s="227"/>
      <c r="Q17" s="227"/>
      <c r="R17" s="227"/>
      <c r="S17" s="227"/>
    </row>
    <row r="18" spans="1:19" x14ac:dyDescent="0.2">
      <c r="A18" s="345"/>
      <c r="B18" s="333"/>
      <c r="C18" s="223" t="s">
        <v>127</v>
      </c>
      <c r="D18" s="224">
        <v>253677</v>
      </c>
      <c r="E18" s="225">
        <v>7.0999999999999994E-2</v>
      </c>
      <c r="F18" s="225">
        <v>0.115</v>
      </c>
      <c r="G18" s="225">
        <v>0.377</v>
      </c>
      <c r="H18" s="225">
        <v>0.23699999999999999</v>
      </c>
      <c r="I18" s="230">
        <v>5.6000000000000001E-2</v>
      </c>
      <c r="J18" s="225">
        <v>0.1</v>
      </c>
      <c r="K18" s="230">
        <v>4.3999999999999997E-2</v>
      </c>
      <c r="L18" s="227"/>
      <c r="M18" s="227"/>
      <c r="N18" s="227"/>
      <c r="O18" s="227"/>
      <c r="P18" s="227"/>
      <c r="Q18" s="227"/>
      <c r="R18" s="227"/>
      <c r="S18" s="227"/>
    </row>
    <row r="19" spans="1:19" x14ac:dyDescent="0.2">
      <c r="A19" s="346"/>
      <c r="B19" s="334"/>
      <c r="C19" s="223" t="s">
        <v>128</v>
      </c>
      <c r="D19" s="224">
        <v>255661</v>
      </c>
      <c r="E19" s="225">
        <v>6.3E-2</v>
      </c>
      <c r="F19" s="225">
        <v>0.1</v>
      </c>
      <c r="G19" s="225">
        <v>0.34799999999999998</v>
      </c>
      <c r="H19" s="225">
        <v>0.249</v>
      </c>
      <c r="I19" s="230">
        <v>7.1999999999999995E-2</v>
      </c>
      <c r="J19" s="225">
        <v>0.11700000000000001</v>
      </c>
      <c r="K19" s="230">
        <v>5.0999999999999997E-2</v>
      </c>
      <c r="L19" s="227"/>
      <c r="M19" s="227"/>
      <c r="N19" s="227"/>
      <c r="O19" s="227"/>
      <c r="P19" s="227"/>
      <c r="Q19" s="227"/>
      <c r="R19" s="227"/>
      <c r="S19" s="227"/>
    </row>
    <row r="20" spans="1:19" x14ac:dyDescent="0.2">
      <c r="A20" s="347"/>
      <c r="B20" s="332" t="s">
        <v>70</v>
      </c>
      <c r="C20" s="223" t="s">
        <v>75</v>
      </c>
      <c r="D20" s="224">
        <v>4017661</v>
      </c>
      <c r="E20" s="225">
        <v>9.6000000000000002E-2</v>
      </c>
      <c r="F20" s="225">
        <v>0.09</v>
      </c>
      <c r="G20" s="225">
        <v>0.23799999999999999</v>
      </c>
      <c r="H20" s="225">
        <v>0.218</v>
      </c>
      <c r="I20" s="230">
        <v>6.2E-2</v>
      </c>
      <c r="J20" s="225">
        <v>0.193</v>
      </c>
      <c r="K20" s="230">
        <v>0.104</v>
      </c>
      <c r="L20" s="227"/>
      <c r="M20" s="227"/>
      <c r="N20" s="227"/>
      <c r="O20" s="227"/>
      <c r="P20" s="227"/>
      <c r="Q20" s="227"/>
      <c r="R20" s="227"/>
      <c r="S20" s="227"/>
    </row>
    <row r="21" spans="1:19" x14ac:dyDescent="0.2">
      <c r="A21" s="348"/>
      <c r="B21" s="333"/>
      <c r="C21" s="223" t="s">
        <v>127</v>
      </c>
      <c r="D21" s="224">
        <v>1969092</v>
      </c>
      <c r="E21" s="225">
        <v>0.10100000000000001</v>
      </c>
      <c r="F21" s="225">
        <v>9.5000000000000001E-2</v>
      </c>
      <c r="G21" s="225">
        <v>0.23699999999999999</v>
      </c>
      <c r="H21" s="225">
        <v>0.20799999999999999</v>
      </c>
      <c r="I21" s="230">
        <v>5.8000000000000003E-2</v>
      </c>
      <c r="J21" s="225">
        <v>0.192</v>
      </c>
      <c r="K21" s="230">
        <v>0.11</v>
      </c>
      <c r="L21" s="227"/>
      <c r="M21" s="227"/>
      <c r="N21" s="227"/>
      <c r="O21" s="227"/>
      <c r="P21" s="227"/>
      <c r="Q21" s="227"/>
      <c r="R21" s="227"/>
      <c r="S21" s="227"/>
    </row>
    <row r="22" spans="1:19" x14ac:dyDescent="0.2">
      <c r="A22" s="349"/>
      <c r="B22" s="334"/>
      <c r="C22" s="223" t="s">
        <v>128</v>
      </c>
      <c r="D22" s="224">
        <v>2048569</v>
      </c>
      <c r="E22" s="225">
        <v>9.0999999999999998E-2</v>
      </c>
      <c r="F22" s="225">
        <v>8.5000000000000006E-2</v>
      </c>
      <c r="G22" s="225">
        <v>0.23899999999999999</v>
      </c>
      <c r="H22" s="225">
        <v>0.22700000000000001</v>
      </c>
      <c r="I22" s="230">
        <v>6.7000000000000004E-2</v>
      </c>
      <c r="J22" s="225">
        <v>0.19400000000000001</v>
      </c>
      <c r="K22" s="230">
        <v>9.7000000000000003E-2</v>
      </c>
      <c r="L22" s="227"/>
      <c r="M22" s="227"/>
      <c r="N22" s="227"/>
      <c r="O22" s="227"/>
      <c r="P22" s="227"/>
      <c r="Q22" s="227"/>
      <c r="R22" s="227"/>
      <c r="S22" s="227"/>
    </row>
    <row r="23" spans="1:19" x14ac:dyDescent="0.2">
      <c r="A23" s="359"/>
      <c r="B23" s="332" t="s">
        <v>71</v>
      </c>
      <c r="C23" s="223" t="s">
        <v>75</v>
      </c>
      <c r="D23" s="224">
        <v>1954110</v>
      </c>
      <c r="E23" s="225">
        <v>6.2E-2</v>
      </c>
      <c r="F23" s="225">
        <v>7.0000000000000007E-2</v>
      </c>
      <c r="G23" s="225">
        <v>0.23400000000000001</v>
      </c>
      <c r="H23" s="225">
        <v>0.22900000000000001</v>
      </c>
      <c r="I23" s="230">
        <v>7.0000000000000007E-2</v>
      </c>
      <c r="J23" s="225">
        <v>0.218</v>
      </c>
      <c r="K23" s="230">
        <v>0.11799999999999999</v>
      </c>
      <c r="L23" s="227"/>
      <c r="M23" s="227"/>
      <c r="N23" s="227"/>
      <c r="O23" s="227"/>
      <c r="P23" s="227"/>
      <c r="Q23" s="227"/>
      <c r="R23" s="227"/>
      <c r="S23" s="227"/>
    </row>
    <row r="24" spans="1:19" x14ac:dyDescent="0.2">
      <c r="A24" s="360"/>
      <c r="B24" s="333"/>
      <c r="C24" s="223" t="s">
        <v>127</v>
      </c>
      <c r="D24" s="224">
        <v>962037</v>
      </c>
      <c r="E24" s="225">
        <v>6.5000000000000002E-2</v>
      </c>
      <c r="F24" s="225">
        <v>7.0999999999999994E-2</v>
      </c>
      <c r="G24" s="225">
        <v>0.23300000000000001</v>
      </c>
      <c r="H24" s="225">
        <v>0.22500000000000001</v>
      </c>
      <c r="I24" s="230">
        <v>6.7000000000000004E-2</v>
      </c>
      <c r="J24" s="225">
        <v>0.21299999999999999</v>
      </c>
      <c r="K24" s="230">
        <v>0.125</v>
      </c>
      <c r="L24" s="227"/>
      <c r="M24" s="227"/>
      <c r="N24" s="227"/>
      <c r="O24" s="227"/>
      <c r="P24" s="227"/>
      <c r="Q24" s="227"/>
      <c r="R24" s="227"/>
      <c r="S24" s="227"/>
    </row>
    <row r="25" spans="1:19" x14ac:dyDescent="0.2">
      <c r="A25" s="361"/>
      <c r="B25" s="334"/>
      <c r="C25" s="223" t="s">
        <v>128</v>
      </c>
      <c r="D25" s="224">
        <v>992073</v>
      </c>
      <c r="E25" s="225">
        <v>5.8000000000000003E-2</v>
      </c>
      <c r="F25" s="225">
        <v>6.9000000000000006E-2</v>
      </c>
      <c r="G25" s="225">
        <v>0.23400000000000001</v>
      </c>
      <c r="H25" s="225">
        <v>0.23200000000000001</v>
      </c>
      <c r="I25" s="230">
        <v>7.2999999999999995E-2</v>
      </c>
      <c r="J25" s="225">
        <v>0.222</v>
      </c>
      <c r="K25" s="230">
        <v>0.112</v>
      </c>
      <c r="L25" s="227"/>
      <c r="M25" s="227"/>
      <c r="N25" s="227"/>
      <c r="O25" s="227"/>
      <c r="P25" s="227"/>
      <c r="Q25" s="227"/>
      <c r="R25" s="227"/>
      <c r="S25" s="227"/>
    </row>
    <row r="26" spans="1:19" x14ac:dyDescent="0.2">
      <c r="A26" s="362"/>
      <c r="B26" s="332" t="s">
        <v>72</v>
      </c>
      <c r="C26" s="223" t="s">
        <v>75</v>
      </c>
      <c r="D26" s="224">
        <v>2977216</v>
      </c>
      <c r="E26" s="225">
        <v>0.13400000000000001</v>
      </c>
      <c r="F26" s="225">
        <v>0.108</v>
      </c>
      <c r="G26" s="225">
        <v>0.25900000000000001</v>
      </c>
      <c r="H26" s="225">
        <v>0.219</v>
      </c>
      <c r="I26" s="230">
        <v>6.6000000000000003E-2</v>
      </c>
      <c r="J26" s="225">
        <v>0.14199999999999999</v>
      </c>
      <c r="K26" s="230">
        <v>7.0999999999999994E-2</v>
      </c>
      <c r="L26" s="227"/>
      <c r="M26" s="227"/>
      <c r="N26" s="227"/>
      <c r="O26" s="227"/>
      <c r="P26" s="227"/>
      <c r="Q26" s="227"/>
      <c r="R26" s="227"/>
      <c r="S26" s="227"/>
    </row>
    <row r="27" spans="1:19" x14ac:dyDescent="0.2">
      <c r="A27" s="363"/>
      <c r="B27" s="333"/>
      <c r="C27" s="223" t="s">
        <v>127</v>
      </c>
      <c r="D27" s="224">
        <v>1429695</v>
      </c>
      <c r="E27" s="225">
        <v>0.126</v>
      </c>
      <c r="F27" s="225">
        <v>0.113</v>
      </c>
      <c r="G27" s="225">
        <v>0.26500000000000001</v>
      </c>
      <c r="H27" s="225">
        <v>0.219</v>
      </c>
      <c r="I27" s="230">
        <v>6.5000000000000002E-2</v>
      </c>
      <c r="J27" s="225">
        <v>0.13800000000000001</v>
      </c>
      <c r="K27" s="230">
        <v>7.4999999999999997E-2</v>
      </c>
      <c r="L27" s="227"/>
      <c r="M27" s="227"/>
      <c r="N27" s="227"/>
      <c r="O27" s="227"/>
      <c r="P27" s="227"/>
      <c r="Q27" s="227"/>
      <c r="R27" s="227"/>
      <c r="S27" s="227"/>
    </row>
    <row r="28" spans="1:19" x14ac:dyDescent="0.2">
      <c r="A28" s="364"/>
      <c r="B28" s="334"/>
      <c r="C28" s="223" t="s">
        <v>128</v>
      </c>
      <c r="D28" s="224">
        <v>1547521</v>
      </c>
      <c r="E28" s="225">
        <v>0.14199999999999999</v>
      </c>
      <c r="F28" s="225">
        <v>0.10299999999999999</v>
      </c>
      <c r="G28" s="225">
        <v>0.254</v>
      </c>
      <c r="H28" s="225">
        <v>0.22</v>
      </c>
      <c r="I28" s="230">
        <v>6.7000000000000004E-2</v>
      </c>
      <c r="J28" s="225">
        <v>0.14599999999999999</v>
      </c>
      <c r="K28" s="230">
        <v>6.8000000000000005E-2</v>
      </c>
      <c r="L28" s="227"/>
      <c r="M28" s="227"/>
      <c r="N28" s="227"/>
      <c r="O28" s="227"/>
      <c r="P28" s="227"/>
      <c r="Q28" s="227"/>
      <c r="R28" s="227"/>
      <c r="S28" s="227"/>
    </row>
    <row r="29" spans="1:19" ht="13.5" customHeight="1" x14ac:dyDescent="0.2">
      <c r="A29" s="365"/>
      <c r="B29" s="332" t="s">
        <v>73</v>
      </c>
      <c r="C29" s="223" t="s">
        <v>75</v>
      </c>
      <c r="D29" s="224">
        <v>374177</v>
      </c>
      <c r="E29" s="225">
        <v>0.114</v>
      </c>
      <c r="F29" s="225">
        <v>0.115</v>
      </c>
      <c r="G29" s="225">
        <v>0.28799999999999998</v>
      </c>
      <c r="H29" s="225">
        <v>0.24099999999999999</v>
      </c>
      <c r="I29" s="230">
        <v>6.0999999999999999E-2</v>
      </c>
      <c r="J29" s="225">
        <v>0.128</v>
      </c>
      <c r="K29" s="230">
        <v>5.1999999999999998E-2</v>
      </c>
      <c r="L29" s="227"/>
      <c r="M29" s="227"/>
      <c r="N29" s="227"/>
      <c r="O29" s="227"/>
      <c r="P29" s="227"/>
      <c r="Q29" s="227"/>
      <c r="R29" s="227"/>
      <c r="S29" s="227"/>
    </row>
    <row r="30" spans="1:19" x14ac:dyDescent="0.2">
      <c r="A30" s="366"/>
      <c r="B30" s="333"/>
      <c r="C30" s="223" t="s">
        <v>127</v>
      </c>
      <c r="D30" s="224">
        <v>188156</v>
      </c>
      <c r="E30" s="225">
        <v>0.12</v>
      </c>
      <c r="F30" s="225">
        <v>0.121</v>
      </c>
      <c r="G30" s="225">
        <v>0.29599999999999999</v>
      </c>
      <c r="H30" s="225">
        <v>0.23400000000000001</v>
      </c>
      <c r="I30" s="230">
        <v>5.2999999999999999E-2</v>
      </c>
      <c r="J30" s="225">
        <v>0.124</v>
      </c>
      <c r="K30" s="230">
        <v>5.1999999999999998E-2</v>
      </c>
      <c r="L30" s="227"/>
      <c r="M30" s="227"/>
      <c r="N30" s="227"/>
      <c r="O30" s="227"/>
      <c r="P30" s="227"/>
      <c r="Q30" s="227"/>
      <c r="R30" s="227"/>
      <c r="S30" s="227"/>
    </row>
    <row r="31" spans="1:19" x14ac:dyDescent="0.2">
      <c r="A31" s="367"/>
      <c r="B31" s="334"/>
      <c r="C31" s="223" t="s">
        <v>128</v>
      </c>
      <c r="D31" s="224">
        <v>186021</v>
      </c>
      <c r="E31" s="225">
        <v>0.109</v>
      </c>
      <c r="F31" s="225">
        <v>0.108</v>
      </c>
      <c r="G31" s="225">
        <v>0.28000000000000003</v>
      </c>
      <c r="H31" s="225">
        <v>0.249</v>
      </c>
      <c r="I31" s="230">
        <v>6.9000000000000006E-2</v>
      </c>
      <c r="J31" s="225">
        <v>0.13100000000000001</v>
      </c>
      <c r="K31" s="230">
        <v>5.2999999999999999E-2</v>
      </c>
      <c r="L31" s="227"/>
      <c r="M31" s="227"/>
      <c r="N31" s="227"/>
      <c r="O31" s="227"/>
      <c r="P31" s="227"/>
      <c r="Q31" s="227"/>
      <c r="R31" s="227"/>
      <c r="S31" s="227"/>
    </row>
    <row r="32" spans="1:19" x14ac:dyDescent="0.2">
      <c r="A32" s="350"/>
      <c r="B32" s="332" t="s">
        <v>74</v>
      </c>
      <c r="C32" s="223" t="s">
        <v>75</v>
      </c>
      <c r="D32" s="224">
        <v>505283</v>
      </c>
      <c r="E32" s="225">
        <v>0.158</v>
      </c>
      <c r="F32" s="225">
        <v>9.6000000000000002E-2</v>
      </c>
      <c r="G32" s="225">
        <v>0.24299999999999999</v>
      </c>
      <c r="H32" s="225">
        <v>0.22600000000000001</v>
      </c>
      <c r="I32" s="230">
        <v>7.0000000000000007E-2</v>
      </c>
      <c r="J32" s="225">
        <v>0.14099999999999999</v>
      </c>
      <c r="K32" s="230">
        <v>6.8000000000000005E-2</v>
      </c>
      <c r="L32" s="227"/>
      <c r="M32" s="227"/>
      <c r="N32" s="227"/>
      <c r="O32" s="227"/>
      <c r="P32" s="227"/>
      <c r="Q32" s="227"/>
      <c r="R32" s="227"/>
      <c r="S32" s="227"/>
    </row>
    <row r="33" spans="1:19" x14ac:dyDescent="0.2">
      <c r="A33" s="351"/>
      <c r="B33" s="333"/>
      <c r="C33" s="223" t="s">
        <v>127</v>
      </c>
      <c r="D33" s="224">
        <v>237782</v>
      </c>
      <c r="E33" s="225">
        <v>0.13100000000000001</v>
      </c>
      <c r="F33" s="225">
        <v>9.5000000000000001E-2</v>
      </c>
      <c r="G33" s="225">
        <v>0.254</v>
      </c>
      <c r="H33" s="225">
        <v>0.23899999999999999</v>
      </c>
      <c r="I33" s="230">
        <v>6.9000000000000006E-2</v>
      </c>
      <c r="J33" s="225">
        <v>0.13800000000000001</v>
      </c>
      <c r="K33" s="230">
        <v>7.3999999999999996E-2</v>
      </c>
      <c r="L33" s="227"/>
      <c r="M33" s="227"/>
      <c r="N33" s="227"/>
      <c r="O33" s="227"/>
      <c r="P33" s="227"/>
      <c r="Q33" s="227"/>
      <c r="R33" s="227"/>
      <c r="S33" s="227"/>
    </row>
    <row r="34" spans="1:19" x14ac:dyDescent="0.2">
      <c r="A34" s="352"/>
      <c r="B34" s="334"/>
      <c r="C34" s="223" t="s">
        <v>128</v>
      </c>
      <c r="D34" s="224">
        <v>267501</v>
      </c>
      <c r="E34" s="225">
        <v>0.18</v>
      </c>
      <c r="F34" s="225">
        <v>9.7000000000000003E-2</v>
      </c>
      <c r="G34" s="225">
        <v>0.23200000000000001</v>
      </c>
      <c r="H34" s="225">
        <v>0.214</v>
      </c>
      <c r="I34" s="230">
        <v>7.0000000000000007E-2</v>
      </c>
      <c r="J34" s="225">
        <v>0.14499999999999999</v>
      </c>
      <c r="K34" s="230">
        <v>6.2E-2</v>
      </c>
    </row>
    <row r="35" spans="1:19" x14ac:dyDescent="0.2">
      <c r="A35" s="353" t="s">
        <v>85</v>
      </c>
      <c r="B35" s="354"/>
      <c r="C35" s="223" t="s">
        <v>75</v>
      </c>
      <c r="D35" s="224">
        <v>16426730</v>
      </c>
      <c r="E35" s="225">
        <v>9.2999999999999999E-2</v>
      </c>
      <c r="F35" s="225">
        <v>9.1999999999999998E-2</v>
      </c>
      <c r="G35" s="225">
        <v>0.252</v>
      </c>
      <c r="H35" s="225">
        <v>0.22700000000000001</v>
      </c>
      <c r="I35" s="230">
        <v>6.6000000000000003E-2</v>
      </c>
      <c r="J35" s="225">
        <v>0.17899999999999999</v>
      </c>
      <c r="K35" s="230">
        <v>9.0999999999999998E-2</v>
      </c>
    </row>
    <row r="36" spans="1:19" x14ac:dyDescent="0.2">
      <c r="A36" s="355"/>
      <c r="B36" s="356"/>
      <c r="C36" s="223" t="s">
        <v>127</v>
      </c>
      <c r="D36" s="224">
        <v>7999357</v>
      </c>
      <c r="E36" s="225">
        <v>9.4E-2</v>
      </c>
      <c r="F36" s="225">
        <v>9.6000000000000002E-2</v>
      </c>
      <c r="G36" s="225">
        <v>0.254</v>
      </c>
      <c r="H36" s="225">
        <v>0.221</v>
      </c>
      <c r="I36" s="230">
        <v>6.2E-2</v>
      </c>
      <c r="J36" s="225">
        <v>0.17699999999999999</v>
      </c>
      <c r="K36" s="230">
        <v>9.7000000000000003E-2</v>
      </c>
    </row>
    <row r="37" spans="1:19" x14ac:dyDescent="0.2">
      <c r="A37" s="357"/>
      <c r="B37" s="358"/>
      <c r="C37" s="223" t="s">
        <v>128</v>
      </c>
      <c r="D37" s="224">
        <v>8427373</v>
      </c>
      <c r="E37" s="225">
        <v>9.0999999999999998E-2</v>
      </c>
      <c r="F37" s="225">
        <v>8.7999999999999995E-2</v>
      </c>
      <c r="G37" s="225">
        <v>0.251</v>
      </c>
      <c r="H37" s="225">
        <v>0.23300000000000001</v>
      </c>
      <c r="I37" s="230">
        <v>7.0000000000000007E-2</v>
      </c>
      <c r="J37" s="225">
        <v>0.182</v>
      </c>
      <c r="K37" s="230">
        <v>8.5999999999999993E-2</v>
      </c>
    </row>
    <row r="38" spans="1:19" x14ac:dyDescent="0.2">
      <c r="A38" s="10" t="s">
        <v>129</v>
      </c>
    </row>
  </sheetData>
  <mergeCells count="27">
    <mergeCell ref="A32:A34"/>
    <mergeCell ref="B32:B34"/>
    <mergeCell ref="A35:B37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A5:A7"/>
    <mergeCell ref="B5:B7"/>
    <mergeCell ref="A8:A10"/>
    <mergeCell ref="B8:B10"/>
    <mergeCell ref="A11:A13"/>
    <mergeCell ref="B11:B13"/>
    <mergeCell ref="A1:K1"/>
    <mergeCell ref="A2:K2"/>
    <mergeCell ref="A3:B4"/>
    <mergeCell ref="C3:C4"/>
    <mergeCell ref="D3:D4"/>
    <mergeCell ref="E3:K3"/>
  </mergeCells>
  <hyperlinks>
    <hyperlink ref="L1" location="Contents!A1" display="Back to Contents"/>
  </hyperlink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Contents</vt:lpstr>
      <vt:lpstr>Population Master</vt:lpstr>
      <vt:lpstr>All, 18-34</vt:lpstr>
      <vt:lpstr>Eth, 18-34</vt:lpstr>
      <vt:lpstr>Pop. Regions</vt:lpstr>
      <vt:lpstr>Attainment 2000 &amp; 2010-2014</vt:lpstr>
      <vt:lpstr>Ed.AttainGender2010-2014</vt:lpstr>
      <vt:lpstr>'Ed.AttainGender2010-2014'!ExternalData_1</vt:lpstr>
      <vt:lpstr>PopulationTable</vt:lpstr>
      <vt:lpstr>'All, 18-34'!Print_Area</vt:lpstr>
      <vt:lpstr>'Attainment 2000 &amp; 2010-2014'!Print_Area</vt:lpstr>
      <vt:lpstr>Contents!Print_Area</vt:lpstr>
      <vt:lpstr>'Ed.AttainGender2010-2014'!Print_Area</vt:lpstr>
      <vt:lpstr>'Eth, 18-34'!Print_Area</vt:lpstr>
      <vt:lpstr>'Pop. Regions'!Print_Area</vt:lpstr>
      <vt:lpstr>'Population Master'!Print_Area</vt:lpstr>
      <vt:lpstr>'Population Master'!Print_Titles</vt:lpstr>
    </vt:vector>
  </TitlesOfParts>
  <Company>THECB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and Educational Attainment</dc:title>
  <dc:subject>Regional Data</dc:subject>
  <dc:creator>Strategic Planning and Funding</dc:creator>
  <cp:keywords>regions, population</cp:keywords>
  <cp:lastModifiedBy>kingcd</cp:lastModifiedBy>
  <dcterms:created xsi:type="dcterms:W3CDTF">2016-09-07T13:48:49Z</dcterms:created>
  <dcterms:modified xsi:type="dcterms:W3CDTF">2016-11-02T19:21:45Z</dcterms:modified>
</cp:coreProperties>
</file>