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0"/>
  </bookViews>
  <sheets>
    <sheet name="Contents" sheetId="1" r:id="rId1"/>
    <sheet name="Population Master" sheetId="2" r:id="rId2"/>
    <sheet name="All, 18-35" sheetId="3" r:id="rId3"/>
    <sheet name="Eth, 18-35" sheetId="4" r:id="rId4"/>
    <sheet name="Pop. Regions" sheetId="5" r:id="rId5"/>
    <sheet name="Attainment 2000 &amp; 2008-2012" sheetId="6" r:id="rId6"/>
    <sheet name="Ed.AttainGender2008-2012" sheetId="7" r:id="rId7"/>
  </sheets>
  <externalReferences>
    <externalReference r:id="rId10"/>
  </externalReferences>
  <definedNames>
    <definedName name="CTC1yrPersistFall08byInstitution">'[1]CTC1yrPersistFall08'!#REF!</definedName>
    <definedName name="EnrollRegInsttype" localSheetId="0">#REF!</definedName>
    <definedName name="EnrollRegInsttype">#REF!</definedName>
    <definedName name="ExternalData_1" localSheetId="6">'Ed.AttainGender2008-2012'!$C$4:$S$33</definedName>
    <definedName name="Fall2007">#REF!</definedName>
    <definedName name="MasterEnroll_1">#REF!</definedName>
    <definedName name="PELL2YR">#REF!</definedName>
    <definedName name="PELL4YR">#REF!</definedName>
    <definedName name="PopulationTable">'Population Master'!$A$1:$AZ$12</definedName>
    <definedName name="_xlnm.Print_Area" localSheetId="2">'All, 18-35'!$B$2:$K$17</definedName>
    <definedName name="_xlnm.Print_Area" localSheetId="5">'Attainment 2000 &amp; 2008-2012'!$B$2:$J$18</definedName>
    <definedName name="_xlnm.Print_Area" localSheetId="0">'Contents'!$A$1:$I$17</definedName>
    <definedName name="_xlnm.Print_Area" localSheetId="6">'Ed.AttainGender2008-2012'!$A$1:$K$34</definedName>
    <definedName name="_xlnm.Print_Area" localSheetId="3">'Eth, 18-35'!$B$2:$G$36</definedName>
    <definedName name="_xlnm.Print_Area" localSheetId="4">'Pop. Regions'!$A$1:$I$299</definedName>
    <definedName name="_xlnm.Print_Area" localSheetId="1">'Population Master'!$B$1:$AZ$13</definedName>
    <definedName name="_xlnm.Print_Titles" localSheetId="1">'Population Master'!$A:$A</definedName>
  </definedNames>
  <calcPr fullCalcOnLoad="1"/>
</workbook>
</file>

<file path=xl/sharedStrings.xml><?xml version="1.0" encoding="utf-8"?>
<sst xmlns="http://schemas.openxmlformats.org/spreadsheetml/2006/main" count="356" uniqueCount="131">
  <si>
    <t xml:space="preserve"> </t>
  </si>
  <si>
    <t>Statewide Total</t>
  </si>
  <si>
    <t>Upper Rio Grande</t>
  </si>
  <si>
    <t>West Texas</t>
  </si>
  <si>
    <t>South Texas</t>
  </si>
  <si>
    <t>Central Texas</t>
  </si>
  <si>
    <t>Gulf Coast</t>
  </si>
  <si>
    <t>Southeast</t>
  </si>
  <si>
    <t>Upper East</t>
  </si>
  <si>
    <t>Metroplex</t>
  </si>
  <si>
    <t>Northwest</t>
  </si>
  <si>
    <t>High Plains</t>
  </si>
  <si>
    <t>Total</t>
  </si>
  <si>
    <t>Region</t>
  </si>
  <si>
    <t>Statewide</t>
  </si>
  <si>
    <t>Hispanic</t>
  </si>
  <si>
    <t>Afr Amer</t>
  </si>
  <si>
    <t>White</t>
  </si>
  <si>
    <t>Year</t>
  </si>
  <si>
    <t>All Ages</t>
  </si>
  <si>
    <t xml:space="preserve"> Upper Rio Grande</t>
  </si>
  <si>
    <t xml:space="preserve"> South Texas</t>
  </si>
  <si>
    <t xml:space="preserve"> Gulf Coast</t>
  </si>
  <si>
    <t xml:space="preserve"> Upper East</t>
  </si>
  <si>
    <t xml:space="preserve"> Metroplex</t>
  </si>
  <si>
    <t xml:space="preserve"> High Plains</t>
  </si>
  <si>
    <t>Ethnicity</t>
  </si>
  <si>
    <t>18-35</t>
  </si>
  <si>
    <t>0-17</t>
  </si>
  <si>
    <t>Age</t>
  </si>
  <si>
    <t>Population Estimates and Projections from Texas State Data Center, Ages 0-17 and 18-35</t>
  </si>
  <si>
    <t>Percent Baccalaureate Degree or Higher</t>
  </si>
  <si>
    <t>Percent Associate's Degree or Higher</t>
  </si>
  <si>
    <t>Percent H.S. Diploma (or GED) or Higher</t>
  </si>
  <si>
    <t>Population 25 Years and Over</t>
  </si>
  <si>
    <t>Female</t>
  </si>
  <si>
    <t>Male</t>
  </si>
  <si>
    <t>Graduate or Prof. Degree</t>
  </si>
  <si>
    <t>Bachelor's Degree</t>
  </si>
  <si>
    <t>Associate's Degree</t>
  </si>
  <si>
    <t>Some College</t>
  </si>
  <si>
    <t>Ninth to Twelfth</t>
  </si>
  <si>
    <t>Less Than 9th Grade</t>
  </si>
  <si>
    <t>Gender</t>
  </si>
  <si>
    <t>Population Estimates and Projections by Region</t>
  </si>
  <si>
    <t>Tab Name</t>
  </si>
  <si>
    <t>Description</t>
  </si>
  <si>
    <t>To Regional Portal</t>
  </si>
  <si>
    <t>To Regional Plan</t>
  </si>
  <si>
    <t>Population Master</t>
  </si>
  <si>
    <t>All, 18-35</t>
  </si>
  <si>
    <t>Eth, 18-35</t>
  </si>
  <si>
    <t>Pop. Regions</t>
  </si>
  <si>
    <t>Total 2000</t>
  </si>
  <si>
    <t>Hispanic 2000</t>
  </si>
  <si>
    <t>White 2000</t>
  </si>
  <si>
    <t>Black 2000</t>
  </si>
  <si>
    <t xml:space="preserve">Regional Topic Data Tabs: Population and Educational Attainment </t>
  </si>
  <si>
    <t>Other 2000</t>
  </si>
  <si>
    <t>Total 2015</t>
  </si>
  <si>
    <t>White 2015</t>
  </si>
  <si>
    <t>Black 2015</t>
  </si>
  <si>
    <t>Hispanic 2015</t>
  </si>
  <si>
    <t>Other 2015</t>
  </si>
  <si>
    <t>Total 2020</t>
  </si>
  <si>
    <t>White 2020</t>
  </si>
  <si>
    <t>Black 2020</t>
  </si>
  <si>
    <t>Hispanic 2020</t>
  </si>
  <si>
    <t>Other 2020</t>
  </si>
  <si>
    <t>Total 18-35 2000</t>
  </si>
  <si>
    <t>White 18-35 2000</t>
  </si>
  <si>
    <t>Black 18-35 2000</t>
  </si>
  <si>
    <t>Hispanic 18-35 2000</t>
  </si>
  <si>
    <t>Other 18-35 2000</t>
  </si>
  <si>
    <t>Total 18-35 2015</t>
  </si>
  <si>
    <t>White 18-35 2015</t>
  </si>
  <si>
    <t>Black 18-35 2015</t>
  </si>
  <si>
    <t>Hispanic 18-35 2015</t>
  </si>
  <si>
    <t>Other 18-35 2015</t>
  </si>
  <si>
    <t>Total 18-35 2020</t>
  </si>
  <si>
    <t>White 18-35 2020</t>
  </si>
  <si>
    <t>Black 18-35 2020</t>
  </si>
  <si>
    <t>Hispanic 18-35 2020</t>
  </si>
  <si>
    <t>Other 18-35 2020</t>
  </si>
  <si>
    <t>Total Change 2000-2015</t>
  </si>
  <si>
    <t>Total Change 2015-2020</t>
  </si>
  <si>
    <t>18-35 Change 2000-2015</t>
  </si>
  <si>
    <t>18-35 Change 2015-2020</t>
  </si>
  <si>
    <t>Total % Change 2000-2015</t>
  </si>
  <si>
    <t>Total % Change 2015-2020</t>
  </si>
  <si>
    <t>18-35 % Change 2000-2015</t>
  </si>
  <si>
    <t>18-35 % Change 2015-2020</t>
  </si>
  <si>
    <t>Ages 18 Through 35</t>
  </si>
  <si>
    <t>Population estimates and projections by region, ages 0-17 and 18-35 (10 tables, 10 charts)</t>
  </si>
  <si>
    <t>Back to Contents</t>
  </si>
  <si>
    <t>High School Grad/GED</t>
  </si>
  <si>
    <t>Percent of Population Age 25 and Over Attaining Each Education Level</t>
  </si>
  <si>
    <t>Total 2010</t>
  </si>
  <si>
    <t>White 2010</t>
  </si>
  <si>
    <t>Black 2010</t>
  </si>
  <si>
    <t>Hispanic 2010</t>
  </si>
  <si>
    <t>Other 2010</t>
  </si>
  <si>
    <t>Total 18-35 2010</t>
  </si>
  <si>
    <t>White 18-35 2010</t>
  </si>
  <si>
    <t>Black 18-35 2010</t>
  </si>
  <si>
    <t>Hispanic 18-35 2010</t>
  </si>
  <si>
    <t>Other 18-35 2010</t>
  </si>
  <si>
    <t>Total % Change 2010-2015</t>
  </si>
  <si>
    <t>18-35 % Change 2010-2015</t>
  </si>
  <si>
    <t>% Change 2010-2015</t>
  </si>
  <si>
    <t>Regional Population Estimates and Projections 2000, 2010, 2015</t>
  </si>
  <si>
    <t>African American</t>
  </si>
  <si>
    <t>Difference 2010 - 2015</t>
  </si>
  <si>
    <t>Regional Population Estimates and Projections by Ethnicity,
Ages 18 Through 35, 2010 and 2015</t>
  </si>
  <si>
    <t>Population in 2000, 2010, 2015, and 2020, by ethnicity, total and age 18-35 (1 table)</t>
  </si>
  <si>
    <t>Regional population estimates and projections 2000, 2010, 2015 (1 table)</t>
  </si>
  <si>
    <t>Regional population estimates and projections by ethnicity, ages 18 through 35, 2010, 2015 (1 table)</t>
  </si>
  <si>
    <t>Source: TSDC</t>
  </si>
  <si>
    <t>Figures for 2000 and 2010 are from the 2000 and 2010 decennial censuses, provided by TSDC. 2010 figures provided November 2012.</t>
  </si>
  <si>
    <t>Figures for 2015 and 2020 are projections based on the 2010 decennial census, provided by TSDC in November 2012, 0.5 migration scenario.</t>
  </si>
  <si>
    <t>Figures for 2015 are TSDC projections based on the 2010 decennial.</t>
  </si>
  <si>
    <t>Figures for 2015 &amp; 2020 are TSDC projections based on the 2010 decennial.</t>
  </si>
  <si>
    <t>Texas educational attainment in 2000 and 2008-2012 composite, by region (1 table)</t>
  </si>
  <si>
    <t>Texas educational attainment from the 2008-2012 American Community Survey</t>
  </si>
  <si>
    <t>Attainment 2000 and 2008-2012</t>
  </si>
  <si>
    <t>Ed.AttainGender2008-2012</t>
  </si>
  <si>
    <t>Texas Educational Attainment in 2000 and 2008-2012 Composite by Region</t>
  </si>
  <si>
    <t>Source: U.S. Census Bureau, 2000 Decennial Census and 2008-2012 American Community Survey</t>
  </si>
  <si>
    <t>Texas Educational Attainment 2008-2012 Composite Estimates by Region and Gender</t>
  </si>
  <si>
    <t>Source: U.S. Census Bureau, 2008-2012 American Community Survey</t>
  </si>
  <si>
    <t>2008-2012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</si>
</sst>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MS Sans Serif"/>
      <family val="2"/>
    </font>
    <font>
      <b/>
      <sz val="11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1"/>
      <color indexed="20"/>
      <name val="Calibri"/>
      <family val="2"/>
    </font>
    <font>
      <sz val="8"/>
      <color indexed="20"/>
      <name val="Arial"/>
      <family val="2"/>
    </font>
    <font>
      <b/>
      <sz val="11"/>
      <color indexed="52"/>
      <name val="Calibri"/>
      <family val="2"/>
    </font>
    <font>
      <b/>
      <sz val="8"/>
      <color indexed="52"/>
      <name val="Arial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i/>
      <sz val="11"/>
      <color indexed="23"/>
      <name val="Calibri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8"/>
      <color indexed="62"/>
      <name val="Arial"/>
      <family val="2"/>
    </font>
    <font>
      <sz val="11"/>
      <color indexed="52"/>
      <name val="Calibri"/>
      <family val="2"/>
    </font>
    <font>
      <sz val="8"/>
      <color indexed="52"/>
      <name val="Arial"/>
      <family val="2"/>
    </font>
    <font>
      <sz val="11"/>
      <color indexed="60"/>
      <name val="Calibri"/>
      <family val="2"/>
    </font>
    <font>
      <sz val="8"/>
      <color indexed="60"/>
      <name val="Arial"/>
      <family val="2"/>
    </font>
    <font>
      <b/>
      <sz val="11"/>
      <color indexed="63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9"/>
      <name val="Tahoma"/>
      <family val="2"/>
    </font>
    <font>
      <u val="single"/>
      <sz val="10"/>
      <color indexed="12"/>
      <name val="Tahoma"/>
      <family val="2"/>
    </font>
    <font>
      <sz val="10"/>
      <color indexed="8"/>
      <name val="Calibri"/>
      <family val="0"/>
    </font>
    <font>
      <sz val="9"/>
      <color indexed="8"/>
      <name val="Tahoma"/>
      <family val="0"/>
    </font>
    <font>
      <sz val="8"/>
      <color theme="1"/>
      <name val="Arial"/>
      <family val="2"/>
    </font>
    <font>
      <sz val="11"/>
      <color theme="0"/>
      <name val="Calibri"/>
      <family val="2"/>
    </font>
    <font>
      <sz val="8"/>
      <color theme="0"/>
      <name val="Arial"/>
      <family val="2"/>
    </font>
    <font>
      <sz val="11"/>
      <color rgb="FF9C0006"/>
      <name val="Calibri"/>
      <family val="2"/>
    </font>
    <font>
      <sz val="8"/>
      <color rgb="FF9C0006"/>
      <name val="Arial"/>
      <family val="2"/>
    </font>
    <font>
      <b/>
      <sz val="11"/>
      <color rgb="FFFA7D00"/>
      <name val="Calibri"/>
      <family val="2"/>
    </font>
    <font>
      <b/>
      <sz val="8"/>
      <color rgb="FFFA7D00"/>
      <name val="Arial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i/>
      <sz val="11"/>
      <color rgb="FF7F7F7F"/>
      <name val="Calibri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8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8"/>
      <color rgb="FF3F3F76"/>
      <name val="Arial"/>
      <family val="2"/>
    </font>
    <font>
      <sz val="11"/>
      <color rgb="FFFA7D00"/>
      <name val="Calibri"/>
      <family val="2"/>
    </font>
    <font>
      <sz val="8"/>
      <color rgb="FFFA7D00"/>
      <name val="Arial"/>
      <family val="2"/>
    </font>
    <font>
      <sz val="11"/>
      <color rgb="FF9C6500"/>
      <name val="Calibri"/>
      <family val="2"/>
    </font>
    <font>
      <sz val="8"/>
      <color rgb="FF9C6500"/>
      <name val="Arial"/>
      <family val="2"/>
    </font>
    <font>
      <b/>
      <sz val="11"/>
      <color rgb="FF3F3F3F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0"/>
      <color theme="0"/>
      <name val="Tahoma"/>
      <family val="2"/>
    </font>
    <font>
      <u val="single"/>
      <sz val="10"/>
      <color theme="1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9E4C"/>
        <bgColor indexed="64"/>
      </patternFill>
    </fill>
    <fill>
      <patternFill patternType="solid">
        <fgColor rgb="FFAEDFE0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7DBD3D"/>
        <bgColor indexed="64"/>
      </patternFill>
    </fill>
    <fill>
      <patternFill patternType="solid">
        <fgColor rgb="FFD1E0B2"/>
        <bgColor indexed="64"/>
      </patternFill>
    </fill>
    <fill>
      <patternFill patternType="solid">
        <fgColor rgb="FF93B5FF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DFACA9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D66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0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0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0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0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0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77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51" fillId="32" borderId="7" applyNumberFormat="0" applyFont="0" applyAlignment="0" applyProtection="0"/>
    <xf numFmtId="0" fontId="78" fillId="27" borderId="8" applyNumberForma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107">
      <alignment/>
      <protection/>
    </xf>
    <xf numFmtId="0" fontId="2" fillId="0" borderId="0" xfId="107" applyFill="1">
      <alignment/>
      <protection/>
    </xf>
    <xf numFmtId="0" fontId="5" fillId="0" borderId="0" xfId="107" applyFont="1">
      <alignment/>
      <protection/>
    </xf>
    <xf numFmtId="0" fontId="5" fillId="0" borderId="0" xfId="107" applyFont="1" applyFill="1">
      <alignment/>
      <protection/>
    </xf>
    <xf numFmtId="3" fontId="5" fillId="0" borderId="0" xfId="107" applyNumberFormat="1" applyFont="1">
      <alignment/>
      <protection/>
    </xf>
    <xf numFmtId="3" fontId="3" fillId="0" borderId="0" xfId="107" applyNumberFormat="1" applyFont="1" applyBorder="1" applyAlignment="1">
      <alignment horizontal="right" wrapText="1"/>
      <protection/>
    </xf>
    <xf numFmtId="0" fontId="4" fillId="0" borderId="0" xfId="107" applyFont="1" applyBorder="1" applyAlignment="1">
      <alignment horizontal="center"/>
      <protection/>
    </xf>
    <xf numFmtId="0" fontId="5" fillId="0" borderId="0" xfId="107" applyFont="1" applyBorder="1">
      <alignment/>
      <protection/>
    </xf>
    <xf numFmtId="0" fontId="2" fillId="0" borderId="0" xfId="107" applyBorder="1">
      <alignment/>
      <protection/>
    </xf>
    <xf numFmtId="0" fontId="6" fillId="0" borderId="10" xfId="113" applyFont="1" applyBorder="1" applyAlignment="1">
      <alignment vertical="center"/>
      <protection/>
    </xf>
    <xf numFmtId="0" fontId="6" fillId="0" borderId="10" xfId="113" applyFont="1" applyFill="1" applyBorder="1" applyAlignment="1">
      <alignment vertical="center"/>
      <protection/>
    </xf>
    <xf numFmtId="0" fontId="6" fillId="0" borderId="0" xfId="113" applyFont="1">
      <alignment/>
      <protection/>
    </xf>
    <xf numFmtId="0" fontId="7" fillId="0" borderId="10" xfId="113" applyFont="1" applyFill="1" applyBorder="1" applyAlignment="1">
      <alignment horizontal="center"/>
      <protection/>
    </xf>
    <xf numFmtId="0" fontId="7" fillId="0" borderId="0" xfId="113" applyFont="1" applyAlignment="1">
      <alignment horizontal="center"/>
      <protection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" fillId="0" borderId="0" xfId="113">
      <alignment/>
      <protection/>
    </xf>
    <xf numFmtId="0" fontId="1" fillId="0" borderId="0" xfId="113" applyFill="1" applyBorder="1">
      <alignment/>
      <protection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0" fontId="0" fillId="0" borderId="0" xfId="114">
      <alignment/>
      <protection/>
    </xf>
    <xf numFmtId="0" fontId="87" fillId="0" borderId="0" xfId="114" applyFont="1">
      <alignment/>
      <protection/>
    </xf>
    <xf numFmtId="0" fontId="88" fillId="0" borderId="0" xfId="114" applyFont="1">
      <alignment/>
      <protection/>
    </xf>
    <xf numFmtId="0" fontId="87" fillId="0" borderId="0" xfId="114" applyFont="1" applyAlignment="1">
      <alignment horizontal="left" vertical="center"/>
      <protection/>
    </xf>
    <xf numFmtId="0" fontId="0" fillId="0" borderId="0" xfId="114" applyAlignment="1">
      <alignment vertical="center"/>
      <protection/>
    </xf>
    <xf numFmtId="0" fontId="86" fillId="0" borderId="0" xfId="114" applyFont="1" applyAlignment="1">
      <alignment vertical="center"/>
      <protection/>
    </xf>
    <xf numFmtId="0" fontId="85" fillId="0" borderId="0" xfId="114" applyFont="1">
      <alignment/>
      <protection/>
    </xf>
    <xf numFmtId="0" fontId="85" fillId="0" borderId="0" xfId="114" applyFont="1" applyAlignment="1">
      <alignment vertical="center"/>
      <protection/>
    </xf>
    <xf numFmtId="0" fontId="3" fillId="0" borderId="0" xfId="107" applyFont="1">
      <alignment/>
      <protection/>
    </xf>
    <xf numFmtId="0" fontId="3" fillId="0" borderId="0" xfId="111" applyFont="1" applyBorder="1" applyAlignment="1">
      <alignment horizontal="left" vertical="center"/>
      <protection/>
    </xf>
    <xf numFmtId="0" fontId="71" fillId="0" borderId="0" xfId="99" applyAlignment="1" applyProtection="1">
      <alignment/>
      <protection/>
    </xf>
    <xf numFmtId="0" fontId="85" fillId="0" borderId="10" xfId="0" applyFont="1" applyBorder="1" applyAlignment="1">
      <alignment vertical="center"/>
    </xf>
    <xf numFmtId="3" fontId="85" fillId="0" borderId="11" xfId="0" applyNumberFormat="1" applyFont="1" applyBorder="1" applyAlignment="1">
      <alignment vertical="top" wrapText="1"/>
    </xf>
    <xf numFmtId="164" fontId="85" fillId="0" borderId="11" xfId="0" applyNumberFormat="1" applyFont="1" applyBorder="1" applyAlignment="1">
      <alignment vertical="top" wrapText="1"/>
    </xf>
    <xf numFmtId="164" fontId="85" fillId="0" borderId="12" xfId="0" applyNumberFormat="1" applyFont="1" applyBorder="1" applyAlignment="1">
      <alignment vertical="top" wrapText="1"/>
    </xf>
    <xf numFmtId="3" fontId="85" fillId="0" borderId="13" xfId="0" applyNumberFormat="1" applyFont="1" applyBorder="1" applyAlignment="1">
      <alignment vertical="top" wrapText="1"/>
    </xf>
    <xf numFmtId="164" fontId="85" fillId="0" borderId="13" xfId="0" applyNumberFormat="1" applyFont="1" applyBorder="1" applyAlignment="1">
      <alignment vertical="top" wrapText="1"/>
    </xf>
    <xf numFmtId="164" fontId="85" fillId="0" borderId="14" xfId="0" applyNumberFormat="1" applyFont="1" applyBorder="1" applyAlignment="1">
      <alignment vertical="top" wrapText="1"/>
    </xf>
    <xf numFmtId="164" fontId="85" fillId="0" borderId="0" xfId="0" applyNumberFormat="1" applyFont="1" applyAlignment="1">
      <alignment/>
    </xf>
    <xf numFmtId="0" fontId="86" fillId="0" borderId="10" xfId="0" applyFont="1" applyBorder="1" applyAlignment="1">
      <alignment horizontal="center" wrapText="1"/>
    </xf>
    <xf numFmtId="0" fontId="9" fillId="0" borderId="10" xfId="107" applyFont="1" applyFill="1" applyBorder="1" applyAlignment="1">
      <alignment horizontal="center" wrapText="1"/>
      <protection/>
    </xf>
    <xf numFmtId="0" fontId="89" fillId="33" borderId="10" xfId="107" applyFont="1" applyFill="1" applyBorder="1" applyAlignment="1">
      <alignment vertical="center"/>
      <protection/>
    </xf>
    <xf numFmtId="0" fontId="5" fillId="0" borderId="10" xfId="107" applyFont="1" applyFill="1" applyBorder="1" applyAlignment="1">
      <alignment horizontal="left" vertical="center"/>
      <protection/>
    </xf>
    <xf numFmtId="3" fontId="88" fillId="0" borderId="10" xfId="107" applyNumberFormat="1" applyFont="1" applyBorder="1" applyAlignment="1">
      <alignment horizontal="right" vertical="center" wrapText="1"/>
      <protection/>
    </xf>
    <xf numFmtId="3" fontId="88" fillId="0" borderId="11" xfId="0" applyNumberFormat="1" applyFont="1" applyBorder="1" applyAlignment="1">
      <alignment vertical="center" wrapText="1"/>
    </xf>
    <xf numFmtId="164" fontId="88" fillId="0" borderId="10" xfId="107" applyNumberFormat="1" applyFont="1" applyBorder="1" applyAlignment="1">
      <alignment horizontal="right" vertical="center" wrapText="1"/>
      <protection/>
    </xf>
    <xf numFmtId="164" fontId="5" fillId="0" borderId="10" xfId="107" applyNumberFormat="1" applyFont="1" applyBorder="1" applyAlignment="1">
      <alignment horizontal="right" vertical="center"/>
      <protection/>
    </xf>
    <xf numFmtId="0" fontId="5" fillId="34" borderId="10" xfId="107" applyFont="1" applyFill="1" applyBorder="1" applyAlignment="1">
      <alignment vertical="center"/>
      <protection/>
    </xf>
    <xf numFmtId="0" fontId="89" fillId="35" borderId="10" xfId="107" applyFont="1" applyFill="1" applyBorder="1" applyAlignment="1">
      <alignment vertical="center"/>
      <protection/>
    </xf>
    <xf numFmtId="0" fontId="89" fillId="36" borderId="10" xfId="107" applyFont="1" applyFill="1" applyBorder="1" applyAlignment="1">
      <alignment vertical="center"/>
      <protection/>
    </xf>
    <xf numFmtId="0" fontId="5" fillId="37" borderId="10" xfId="107" applyFont="1" applyFill="1" applyBorder="1" applyAlignment="1">
      <alignment vertical="center"/>
      <protection/>
    </xf>
    <xf numFmtId="0" fontId="89" fillId="38" borderId="10" xfId="107" applyFont="1" applyFill="1" applyBorder="1" applyAlignment="1">
      <alignment vertical="center"/>
      <protection/>
    </xf>
    <xf numFmtId="0" fontId="5" fillId="39" borderId="10" xfId="107" applyFont="1" applyFill="1" applyBorder="1" applyAlignment="1">
      <alignment vertical="center"/>
      <protection/>
    </xf>
    <xf numFmtId="0" fontId="89" fillId="40" borderId="10" xfId="107" applyFont="1" applyFill="1" applyBorder="1" applyAlignment="1">
      <alignment vertical="center"/>
      <protection/>
    </xf>
    <xf numFmtId="0" fontId="5" fillId="41" borderId="10" xfId="107" applyFont="1" applyFill="1" applyBorder="1" applyAlignment="1">
      <alignment vertical="center"/>
      <protection/>
    </xf>
    <xf numFmtId="0" fontId="5" fillId="42" borderId="10" xfId="107" applyFont="1" applyFill="1" applyBorder="1" applyAlignment="1">
      <alignment vertical="center"/>
      <protection/>
    </xf>
    <xf numFmtId="3" fontId="88" fillId="0" borderId="10" xfId="107" applyNumberFormat="1" applyFont="1" applyBorder="1" applyAlignment="1">
      <alignment horizontal="right" vertical="center"/>
      <protection/>
    </xf>
    <xf numFmtId="164" fontId="88" fillId="0" borderId="10" xfId="107" applyNumberFormat="1" applyFont="1" applyBorder="1" applyAlignment="1">
      <alignment horizontal="right" vertical="center"/>
      <protection/>
    </xf>
    <xf numFmtId="0" fontId="5" fillId="43" borderId="0" xfId="107" applyFont="1" applyFill="1">
      <alignment/>
      <protection/>
    </xf>
    <xf numFmtId="0" fontId="2" fillId="0" borderId="0" xfId="107" applyFill="1" applyBorder="1">
      <alignment/>
      <protection/>
    </xf>
    <xf numFmtId="0" fontId="5" fillId="0" borderId="0" xfId="107" applyFont="1" applyFill="1" applyBorder="1">
      <alignment/>
      <protection/>
    </xf>
    <xf numFmtId="3" fontId="3" fillId="0" borderId="0" xfId="107" applyNumberFormat="1" applyFont="1" applyFill="1" applyBorder="1" applyAlignment="1">
      <alignment horizontal="right" vertical="center" wrapText="1"/>
      <protection/>
    </xf>
    <xf numFmtId="3" fontId="4" fillId="0" borderId="10" xfId="107" applyNumberFormat="1" applyFont="1" applyFill="1" applyBorder="1" applyAlignment="1">
      <alignment horizontal="center" wrapText="1"/>
      <protection/>
    </xf>
    <xf numFmtId="0" fontId="90" fillId="38" borderId="10" xfId="107" applyFont="1" applyFill="1" applyBorder="1" applyAlignment="1">
      <alignment vertical="center"/>
      <protection/>
    </xf>
    <xf numFmtId="0" fontId="4" fillId="0" borderId="10" xfId="107" applyFont="1" applyFill="1" applyBorder="1" applyAlignment="1">
      <alignment horizontal="center"/>
      <protection/>
    </xf>
    <xf numFmtId="0" fontId="3" fillId="42" borderId="10" xfId="107" applyFont="1" applyFill="1" applyBorder="1" applyAlignment="1">
      <alignment vertical="center"/>
      <protection/>
    </xf>
    <xf numFmtId="3" fontId="3" fillId="0" borderId="10" xfId="107" applyNumberFormat="1" applyFont="1" applyBorder="1">
      <alignment/>
      <protection/>
    </xf>
    <xf numFmtId="164" fontId="3" fillId="43" borderId="10" xfId="107" applyNumberFormat="1" applyFont="1" applyFill="1" applyBorder="1" applyAlignment="1">
      <alignment horizontal="right" vertical="center" wrapText="1"/>
      <protection/>
    </xf>
    <xf numFmtId="0" fontId="3" fillId="39" borderId="10" xfId="107" applyFont="1" applyFill="1" applyBorder="1" applyAlignment="1">
      <alignment vertical="center"/>
      <protection/>
    </xf>
    <xf numFmtId="0" fontId="3" fillId="41" borderId="10" xfId="107" applyFont="1" applyFill="1" applyBorder="1" applyAlignment="1">
      <alignment vertical="center"/>
      <protection/>
    </xf>
    <xf numFmtId="0" fontId="90" fillId="36" borderId="10" xfId="107" applyFont="1" applyFill="1" applyBorder="1" applyAlignment="1">
      <alignment vertical="center"/>
      <protection/>
    </xf>
    <xf numFmtId="0" fontId="4" fillId="0" borderId="10" xfId="107" applyFont="1" applyFill="1" applyBorder="1" applyAlignment="1">
      <alignment horizontal="center" wrapText="1"/>
      <protection/>
    </xf>
    <xf numFmtId="0" fontId="4" fillId="0" borderId="10" xfId="107" applyFont="1" applyBorder="1" applyAlignment="1">
      <alignment horizontal="center" wrapText="1"/>
      <protection/>
    </xf>
    <xf numFmtId="0" fontId="3" fillId="34" borderId="10" xfId="107" applyFont="1" applyFill="1" applyBorder="1" applyAlignment="1">
      <alignment vertical="center"/>
      <protection/>
    </xf>
    <xf numFmtId="3" fontId="85" fillId="0" borderId="10" xfId="118" applyNumberFormat="1" applyFont="1" applyBorder="1" applyAlignment="1">
      <alignment vertical="top" wrapText="1"/>
      <protection/>
    </xf>
    <xf numFmtId="3" fontId="3" fillId="43" borderId="10" xfId="107" applyNumberFormat="1" applyFont="1" applyFill="1" applyBorder="1">
      <alignment/>
      <protection/>
    </xf>
    <xf numFmtId="3" fontId="85" fillId="0" borderId="10" xfId="0" applyNumberFormat="1" applyFont="1" applyBorder="1" applyAlignment="1">
      <alignment vertical="top" wrapText="1"/>
    </xf>
    <xf numFmtId="0" fontId="3" fillId="0" borderId="10" xfId="107" applyFont="1" applyFill="1" applyBorder="1" applyAlignment="1">
      <alignment horizontal="left" vertical="center"/>
      <protection/>
    </xf>
    <xf numFmtId="164" fontId="3" fillId="43" borderId="10" xfId="107" applyNumberFormat="1" applyFont="1" applyFill="1" applyBorder="1">
      <alignment/>
      <protection/>
    </xf>
    <xf numFmtId="0" fontId="3" fillId="0" borderId="10" xfId="107" applyFont="1" applyBorder="1">
      <alignment/>
      <protection/>
    </xf>
    <xf numFmtId="0" fontId="90" fillId="35" borderId="10" xfId="107" applyFont="1" applyFill="1" applyBorder="1" applyAlignment="1">
      <alignment vertical="center"/>
      <protection/>
    </xf>
    <xf numFmtId="0" fontId="0" fillId="0" borderId="0" xfId="0" applyAlignment="1">
      <alignment/>
    </xf>
    <xf numFmtId="0" fontId="5" fillId="43" borderId="0" xfId="107" applyFont="1" applyFill="1">
      <alignment/>
      <protection/>
    </xf>
    <xf numFmtId="0" fontId="3" fillId="43" borderId="0" xfId="107" applyFont="1" applyFill="1">
      <alignment/>
      <protection/>
    </xf>
    <xf numFmtId="0" fontId="90" fillId="40" borderId="10" xfId="107" applyFont="1" applyFill="1" applyBorder="1" applyAlignment="1">
      <alignment vertical="center"/>
      <protection/>
    </xf>
    <xf numFmtId="0" fontId="3" fillId="0" borderId="10" xfId="107" applyFont="1" applyFill="1" applyBorder="1" applyAlignment="1">
      <alignment horizontal="left"/>
      <protection/>
    </xf>
    <xf numFmtId="3" fontId="3" fillId="43" borderId="10" xfId="107" applyNumberFormat="1" applyFont="1" applyFill="1" applyBorder="1" applyAlignment="1">
      <alignment horizontal="right" wrapText="1"/>
      <protection/>
    </xf>
    <xf numFmtId="0" fontId="3" fillId="37" borderId="10" xfId="107" applyFont="1" applyFill="1" applyBorder="1" applyAlignment="1">
      <alignment vertical="center"/>
      <protection/>
    </xf>
    <xf numFmtId="0" fontId="90" fillId="33" borderId="10" xfId="107" applyFont="1" applyFill="1" applyBorder="1" applyAlignment="1">
      <alignment vertical="center"/>
      <protection/>
    </xf>
    <xf numFmtId="3" fontId="3" fillId="0" borderId="10" xfId="107" applyNumberFormat="1" applyFont="1" applyBorder="1" applyAlignment="1">
      <alignment horizontal="right" vertical="center" wrapText="1"/>
      <protection/>
    </xf>
    <xf numFmtId="3" fontId="3" fillId="0" borderId="10" xfId="0" applyNumberFormat="1" applyFont="1" applyBorder="1" applyAlignment="1">
      <alignment vertical="center"/>
    </xf>
    <xf numFmtId="3" fontId="3" fillId="43" borderId="10" xfId="0" applyNumberFormat="1" applyFont="1" applyFill="1" applyBorder="1" applyAlignment="1">
      <alignment vertical="center" wrapText="1"/>
    </xf>
    <xf numFmtId="3" fontId="85" fillId="0" borderId="10" xfId="0" applyNumberFormat="1" applyFont="1" applyBorder="1" applyAlignment="1">
      <alignment vertical="center"/>
    </xf>
    <xf numFmtId="3" fontId="3" fillId="43" borderId="10" xfId="107" applyNumberFormat="1" applyFont="1" applyFill="1" applyBorder="1" applyAlignment="1">
      <alignment horizontal="right" vertical="center" wrapText="1"/>
      <protection/>
    </xf>
    <xf numFmtId="0" fontId="86" fillId="0" borderId="0" xfId="0" applyFont="1" applyBorder="1" applyAlignment="1">
      <alignment vertical="center"/>
    </xf>
    <xf numFmtId="0" fontId="91" fillId="0" borderId="0" xfId="99" applyFont="1" applyAlignment="1" applyProtection="1">
      <alignment/>
      <protection/>
    </xf>
    <xf numFmtId="0" fontId="2" fillId="43" borderId="0" xfId="107" applyFill="1">
      <alignment/>
      <protection/>
    </xf>
    <xf numFmtId="0" fontId="2" fillId="0" borderId="0" xfId="107">
      <alignment/>
      <protection/>
    </xf>
    <xf numFmtId="0" fontId="4" fillId="0" borderId="10" xfId="107" applyFont="1" applyFill="1" applyBorder="1" applyAlignment="1">
      <alignment horizontal="center" wrapText="1"/>
      <protection/>
    </xf>
    <xf numFmtId="0" fontId="4" fillId="0" borderId="10" xfId="107" applyFont="1" applyBorder="1" applyAlignment="1">
      <alignment horizontal="left" vertical="center"/>
      <protection/>
    </xf>
    <xf numFmtId="0" fontId="4" fillId="0" borderId="10" xfId="107" applyFont="1" applyFill="1" applyBorder="1" applyAlignment="1">
      <alignment horizontal="left"/>
      <protection/>
    </xf>
    <xf numFmtId="0" fontId="4" fillId="0" borderId="10" xfId="107" applyFont="1" applyBorder="1" applyAlignment="1">
      <alignment horizontal="center" vertical="center"/>
      <protection/>
    </xf>
    <xf numFmtId="0" fontId="3" fillId="39" borderId="10" xfId="107" applyFont="1" applyFill="1" applyBorder="1" applyAlignment="1">
      <alignment horizontal="center"/>
      <protection/>
    </xf>
    <xf numFmtId="0" fontId="3" fillId="0" borderId="10" xfId="107" applyFont="1" applyFill="1" applyBorder="1" applyAlignment="1">
      <alignment horizontal="center" vertical="center"/>
      <protection/>
    </xf>
    <xf numFmtId="0" fontId="90" fillId="40" borderId="10" xfId="107" applyFont="1" applyFill="1" applyBorder="1" applyAlignment="1">
      <alignment horizontal="center"/>
      <protection/>
    </xf>
    <xf numFmtId="0" fontId="3" fillId="41" borderId="10" xfId="107" applyFont="1" applyFill="1" applyBorder="1" applyAlignment="1">
      <alignment horizontal="center"/>
      <protection/>
    </xf>
    <xf numFmtId="0" fontId="3" fillId="37" borderId="10" xfId="107" applyFont="1" applyFill="1" applyBorder="1" applyAlignment="1">
      <alignment horizontal="center"/>
      <protection/>
    </xf>
    <xf numFmtId="0" fontId="90" fillId="38" borderId="10" xfId="107" applyFont="1" applyFill="1" applyBorder="1" applyAlignment="1">
      <alignment horizontal="center"/>
      <protection/>
    </xf>
    <xf numFmtId="0" fontId="3" fillId="42" borderId="10" xfId="107" applyFont="1" applyFill="1" applyBorder="1" applyAlignment="1">
      <alignment horizontal="center"/>
      <protection/>
    </xf>
    <xf numFmtId="0" fontId="90" fillId="35" borderId="10" xfId="107" applyFont="1" applyFill="1" applyBorder="1" applyAlignment="1">
      <alignment horizontal="center"/>
      <protection/>
    </xf>
    <xf numFmtId="0" fontId="3" fillId="43" borderId="0" xfId="107" applyFont="1" applyFill="1" applyBorder="1" applyAlignment="1">
      <alignment horizontal="left"/>
      <protection/>
    </xf>
    <xf numFmtId="0" fontId="4" fillId="0" borderId="10" xfId="107" applyFont="1" applyBorder="1" applyAlignment="1">
      <alignment horizontal="center" wrapText="1"/>
      <protection/>
    </xf>
    <xf numFmtId="0" fontId="4" fillId="0" borderId="10" xfId="107" applyFont="1" applyFill="1" applyBorder="1" applyAlignment="1">
      <alignment horizontal="center"/>
      <protection/>
    </xf>
    <xf numFmtId="0" fontId="90" fillId="33" borderId="10" xfId="107" applyFont="1" applyFill="1" applyBorder="1" applyAlignment="1">
      <alignment horizontal="center"/>
      <protection/>
    </xf>
    <xf numFmtId="0" fontId="3" fillId="34" borderId="10" xfId="107" applyFont="1" applyFill="1" applyBorder="1" applyAlignment="1">
      <alignment horizontal="center"/>
      <protection/>
    </xf>
    <xf numFmtId="0" fontId="90" fillId="36" borderId="10" xfId="107" applyFont="1" applyFill="1" applyBorder="1" applyAlignment="1">
      <alignment horizontal="center"/>
      <protection/>
    </xf>
    <xf numFmtId="0" fontId="9" fillId="0" borderId="15" xfId="107" applyFont="1" applyBorder="1" applyAlignment="1">
      <alignment horizontal="center" vertical="center"/>
      <protection/>
    </xf>
    <xf numFmtId="0" fontId="9" fillId="0" borderId="16" xfId="107" applyFont="1" applyBorder="1" applyAlignment="1">
      <alignment horizontal="center" vertical="center"/>
      <protection/>
    </xf>
    <xf numFmtId="0" fontId="9" fillId="0" borderId="17" xfId="107" applyFont="1" applyBorder="1" applyAlignment="1">
      <alignment horizontal="center" vertical="center"/>
      <protection/>
    </xf>
    <xf numFmtId="0" fontId="9" fillId="0" borderId="18" xfId="107" applyFont="1" applyFill="1" applyBorder="1" applyAlignment="1">
      <alignment horizontal="left"/>
      <protection/>
    </xf>
    <xf numFmtId="0" fontId="9" fillId="0" borderId="19" xfId="107" applyFont="1" applyFill="1" applyBorder="1" applyAlignment="1">
      <alignment horizontal="left"/>
      <protection/>
    </xf>
    <xf numFmtId="0" fontId="9" fillId="0" borderId="20" xfId="107" applyFont="1" applyFill="1" applyBorder="1" applyAlignment="1">
      <alignment horizontal="left"/>
      <protection/>
    </xf>
    <xf numFmtId="0" fontId="9" fillId="0" borderId="21" xfId="107" applyFont="1" applyFill="1" applyBorder="1" applyAlignment="1">
      <alignment horizontal="left"/>
      <protection/>
    </xf>
    <xf numFmtId="0" fontId="9" fillId="0" borderId="10" xfId="107" applyFont="1" applyBorder="1" applyAlignment="1">
      <alignment horizontal="left" vertical="center"/>
      <protection/>
    </xf>
    <xf numFmtId="0" fontId="9" fillId="0" borderId="15" xfId="107" applyFont="1" applyFill="1" applyBorder="1" applyAlignment="1">
      <alignment horizontal="center" wrapText="1"/>
      <protection/>
    </xf>
    <xf numFmtId="0" fontId="9" fillId="0" borderId="17" xfId="107" applyFont="1" applyFill="1" applyBorder="1" applyAlignment="1">
      <alignment horizontal="center" wrapText="1"/>
      <protection/>
    </xf>
    <xf numFmtId="0" fontId="90" fillId="33" borderId="22" xfId="0" applyFont="1" applyFill="1" applyBorder="1" applyAlignment="1">
      <alignment horizontal="center" vertical="center"/>
    </xf>
    <xf numFmtId="0" fontId="90" fillId="33" borderId="23" xfId="0" applyFont="1" applyFill="1" applyBorder="1" applyAlignment="1">
      <alignment horizontal="center" vertical="center"/>
    </xf>
    <xf numFmtId="0" fontId="90" fillId="33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39" borderId="22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3" fillId="39" borderId="24" xfId="0" applyFont="1" applyFill="1" applyBorder="1" applyAlignment="1">
      <alignment horizontal="center" vertical="center"/>
    </xf>
    <xf numFmtId="0" fontId="90" fillId="38" borderId="22" xfId="0" applyFont="1" applyFill="1" applyBorder="1" applyAlignment="1">
      <alignment horizontal="center" vertical="center"/>
    </xf>
    <xf numFmtId="0" fontId="90" fillId="38" borderId="23" xfId="0" applyFont="1" applyFill="1" applyBorder="1" applyAlignment="1">
      <alignment horizontal="center" vertical="center"/>
    </xf>
    <xf numFmtId="0" fontId="90" fillId="38" borderId="24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90" fillId="36" borderId="22" xfId="0" applyFont="1" applyFill="1" applyBorder="1" applyAlignment="1">
      <alignment horizontal="center" vertical="center"/>
    </xf>
    <xf numFmtId="0" fontId="90" fillId="36" borderId="23" xfId="0" applyFont="1" applyFill="1" applyBorder="1" applyAlignment="1">
      <alignment horizontal="center" vertical="center"/>
    </xf>
    <xf numFmtId="0" fontId="90" fillId="36" borderId="24" xfId="0" applyFont="1" applyFill="1" applyBorder="1" applyAlignment="1">
      <alignment horizontal="center" vertical="center"/>
    </xf>
    <xf numFmtId="0" fontId="90" fillId="35" borderId="22" xfId="0" applyFont="1" applyFill="1" applyBorder="1" applyAlignment="1">
      <alignment horizontal="center" vertical="center"/>
    </xf>
    <xf numFmtId="0" fontId="90" fillId="35" borderId="23" xfId="0" applyFont="1" applyFill="1" applyBorder="1" applyAlignment="1">
      <alignment horizontal="center" vertical="center"/>
    </xf>
    <xf numFmtId="0" fontId="90" fillId="35" borderId="24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horizontal="center"/>
    </xf>
    <xf numFmtId="0" fontId="86" fillId="0" borderId="18" xfId="0" applyFont="1" applyBorder="1" applyAlignment="1">
      <alignment vertical="center"/>
    </xf>
    <xf numFmtId="0" fontId="86" fillId="0" borderId="19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26" xfId="0" applyFont="1" applyBorder="1" applyAlignment="1">
      <alignment vertical="center"/>
    </xf>
    <xf numFmtId="0" fontId="86" fillId="0" borderId="20" xfId="0" applyFont="1" applyBorder="1" applyAlignment="1">
      <alignment vertical="center"/>
    </xf>
    <xf numFmtId="0" fontId="86" fillId="0" borderId="21" xfId="0" applyFont="1" applyBorder="1" applyAlignment="1">
      <alignment vertical="center"/>
    </xf>
    <xf numFmtId="0" fontId="86" fillId="0" borderId="18" xfId="0" applyFont="1" applyBorder="1" applyAlignment="1">
      <alignment horizontal="left"/>
    </xf>
    <xf numFmtId="0" fontId="86" fillId="0" borderId="19" xfId="0" applyFont="1" applyBorder="1" applyAlignment="1">
      <alignment horizontal="left"/>
    </xf>
    <xf numFmtId="0" fontId="86" fillId="0" borderId="20" xfId="0" applyFont="1" applyBorder="1" applyAlignment="1">
      <alignment horizontal="left"/>
    </xf>
    <xf numFmtId="0" fontId="86" fillId="0" borderId="21" xfId="0" applyFont="1" applyBorder="1" applyAlignment="1">
      <alignment horizontal="left"/>
    </xf>
    <xf numFmtId="0" fontId="3" fillId="42" borderId="22" xfId="0" applyFont="1" applyFill="1" applyBorder="1" applyAlignment="1">
      <alignment horizontal="center" vertical="center"/>
    </xf>
    <xf numFmtId="0" fontId="3" fillId="42" borderId="23" xfId="0" applyFont="1" applyFill="1" applyBorder="1" applyAlignment="1">
      <alignment horizontal="center" vertical="center"/>
    </xf>
    <xf numFmtId="0" fontId="3" fillId="42" borderId="24" xfId="0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41" borderId="24" xfId="0" applyFont="1" applyFill="1" applyBorder="1" applyAlignment="1">
      <alignment horizontal="center" vertical="center"/>
    </xf>
    <xf numFmtId="0" fontId="90" fillId="40" borderId="22" xfId="0" applyFont="1" applyFill="1" applyBorder="1" applyAlignment="1">
      <alignment horizontal="center" vertical="center"/>
    </xf>
    <xf numFmtId="0" fontId="90" fillId="40" borderId="23" xfId="0" applyFont="1" applyFill="1" applyBorder="1" applyAlignment="1">
      <alignment horizontal="center" vertical="center"/>
    </xf>
    <xf numFmtId="0" fontId="90" fillId="40" borderId="24" xfId="0" applyFont="1" applyFill="1" applyBorder="1" applyAlignment="1">
      <alignment horizontal="center" vertical="center"/>
    </xf>
  </cellXfs>
  <cellStyles count="11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Hyperlink 2" xfId="100"/>
    <cellStyle name="Input" xfId="101"/>
    <cellStyle name="Input 2" xfId="102"/>
    <cellStyle name="Linked Cell" xfId="103"/>
    <cellStyle name="Linked Cell 2" xfId="104"/>
    <cellStyle name="Neutral" xfId="105"/>
    <cellStyle name="Neutral 2" xfId="106"/>
    <cellStyle name="Normal 2" xfId="107"/>
    <cellStyle name="Normal 2 2" xfId="108"/>
    <cellStyle name="Normal 2 3" xfId="109"/>
    <cellStyle name="Normal 3" xfId="110"/>
    <cellStyle name="Normal 3 2" xfId="111"/>
    <cellStyle name="Normal 3 2 2" xfId="112"/>
    <cellStyle name="Normal 4" xfId="113"/>
    <cellStyle name="Normal 4 2" xfId="114"/>
    <cellStyle name="Normal 4 3" xfId="115"/>
    <cellStyle name="Normal 5" xfId="116"/>
    <cellStyle name="Normal 6" xfId="117"/>
    <cellStyle name="Normal 7" xfId="118"/>
    <cellStyle name="Note" xfId="119"/>
    <cellStyle name="Note 2" xfId="120"/>
    <cellStyle name="Note 3" xfId="121"/>
    <cellStyle name="Output" xfId="122"/>
    <cellStyle name="Output 2" xfId="123"/>
    <cellStyle name="Percent" xfId="124"/>
    <cellStyle name="Title" xfId="125"/>
    <cellStyle name="Total" xfId="126"/>
    <cellStyle name="Total 2" xfId="127"/>
    <cellStyle name="Warning Text" xfId="128"/>
    <cellStyle name="Warning Text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3"/>
          <c:w val="0.6692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Regions'!$D$64:$D$72</c:f>
              <c:numCache/>
            </c:numRef>
          </c:cat>
          <c:val>
            <c:numRef>
              <c:f>'Pop. Regions'!$E$64:$E$72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Regions'!$D$64:$D$72</c:f>
              <c:numCache/>
            </c:numRef>
          </c:cat>
          <c:val>
            <c:numRef>
              <c:f>'Pop. Regions'!$F$64:$F$72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Regions'!$D$64:$D$72</c:f>
              <c:numCache/>
            </c:numRef>
          </c:cat>
          <c:val>
            <c:numRef>
              <c:f>'Pop. Regions'!$G$64:$G$72</c:f>
              <c:numCache/>
            </c:numRef>
          </c:val>
        </c:ser>
        <c:overlap val="100"/>
        <c:axId val="32139032"/>
        <c:axId val="20815833"/>
      </c:bar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15833"/>
        <c:crosses val="autoZero"/>
        <c:auto val="1"/>
        <c:lblOffset val="100"/>
        <c:tickLblSkip val="1"/>
        <c:noMultiLvlLbl val="0"/>
      </c:catAx>
      <c:valAx>
        <c:axId val="20815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39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17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3"/>
          <c:w val="0.6497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Regions'!$D$274:$D$282</c:f>
              <c:numCache/>
            </c:numRef>
          </c:cat>
          <c:val>
            <c:numRef>
              <c:f>'Pop. Regions'!$E$274:$E$282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Regions'!$D$274:$D$282</c:f>
              <c:numCache/>
            </c:numRef>
          </c:cat>
          <c:val>
            <c:numRef>
              <c:f>'Pop. Regions'!$F$274:$F$282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Regions'!$D$274:$D$282</c:f>
              <c:numCache/>
            </c:numRef>
          </c:cat>
          <c:val>
            <c:numRef>
              <c:f>'Pop. Regions'!$G$274:$G$282</c:f>
              <c:numCache/>
            </c:numRef>
          </c:val>
        </c:ser>
        <c:overlap val="100"/>
        <c:axId val="35976050"/>
        <c:axId val="55348995"/>
      </c:bar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48995"/>
        <c:crosses val="autoZero"/>
        <c:auto val="1"/>
        <c:lblOffset val="100"/>
        <c:tickLblSkip val="1"/>
        <c:noMultiLvlLbl val="0"/>
      </c:catAx>
      <c:valAx>
        <c:axId val="55348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76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17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3"/>
          <c:w val="0.6517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Regions'!$D$64:$D$72</c:f>
              <c:numCache/>
            </c:numRef>
          </c:cat>
          <c:val>
            <c:numRef>
              <c:f>'Pop. Regions'!$E$5:$E$13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Regions'!$D$64:$D$72</c:f>
              <c:numCache/>
            </c:numRef>
          </c:cat>
          <c:val>
            <c:numRef>
              <c:f>'Pop. Regions'!$F$5:$F$13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Regions'!$D$64:$D$72</c:f>
              <c:numCache/>
            </c:numRef>
          </c:cat>
          <c:val>
            <c:numRef>
              <c:f>'Pop. Regions'!$G$5:$G$13</c:f>
              <c:numCache/>
            </c:numRef>
          </c:val>
        </c:ser>
        <c:overlap val="100"/>
        <c:axId val="53124770"/>
        <c:axId val="8360883"/>
      </c:barChart>
      <c:cat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60883"/>
        <c:crosses val="autoZero"/>
        <c:auto val="1"/>
        <c:lblOffset val="100"/>
        <c:tickLblSkip val="1"/>
        <c:noMultiLvlLbl val="0"/>
      </c:catAx>
      <c:valAx>
        <c:axId val="8360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24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"/>
          <c:y val="0.44175"/>
          <c:w val="0.20925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3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3"/>
          <c:w val="0.6522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Regions'!$D$34:$D$42</c:f>
              <c:numCache/>
            </c:numRef>
          </c:cat>
          <c:val>
            <c:numRef>
              <c:f>'Pop. Regions'!$E$34:$E$42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Regions'!$D$34:$D$42</c:f>
              <c:numCache/>
            </c:numRef>
          </c:cat>
          <c:val>
            <c:numRef>
              <c:f>'Pop. Regions'!$F$34:$F$42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Regions'!$D$34:$D$42</c:f>
              <c:numCache/>
            </c:numRef>
          </c:cat>
          <c:val>
            <c:numRef>
              <c:f>'Pop. Regions'!$G$34:$G$42</c:f>
              <c:numCache/>
            </c:numRef>
          </c:val>
        </c:ser>
        <c:overlap val="100"/>
        <c:axId val="8139084"/>
        <c:axId val="6142893"/>
      </c:barChart>
      <c:catAx>
        <c:axId val="81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2893"/>
        <c:crosses val="autoZero"/>
        <c:auto val="1"/>
        <c:lblOffset val="100"/>
        <c:tickLblSkip val="1"/>
        <c:noMultiLvlLbl val="0"/>
      </c:catAx>
      <c:valAx>
        <c:axId val="6142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39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"/>
          <c:y val="0.44175"/>
          <c:w val="0.21225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3"/>
          <c:w val="0.6497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Regions'!$D$94:$D$102</c:f>
              <c:numCache/>
            </c:numRef>
          </c:cat>
          <c:val>
            <c:numRef>
              <c:f>'Pop. Regions'!$E$94:$E$102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Regions'!$D$94:$D$102</c:f>
              <c:numCache/>
            </c:numRef>
          </c:cat>
          <c:val>
            <c:numRef>
              <c:f>'Pop. Regions'!$F$94:$F$102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Regions'!$D$94:$D$102</c:f>
              <c:numCache/>
            </c:numRef>
          </c:cat>
          <c:val>
            <c:numRef>
              <c:f>'Pop. Regions'!$G$94:$G$102</c:f>
              <c:numCache/>
            </c:numRef>
          </c:val>
        </c:ser>
        <c:overlap val="100"/>
        <c:axId val="55286038"/>
        <c:axId val="27812295"/>
      </c:bar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12295"/>
        <c:crosses val="autoZero"/>
        <c:auto val="1"/>
        <c:lblOffset val="100"/>
        <c:tickLblSkip val="1"/>
        <c:noMultiLvlLbl val="0"/>
      </c:catAx>
      <c:valAx>
        <c:axId val="27812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86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17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3"/>
          <c:w val="0.6497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Regions'!$D$124:$D$132</c:f>
              <c:numCache/>
            </c:numRef>
          </c:cat>
          <c:val>
            <c:numRef>
              <c:f>'Pop. Regions'!$E$124:$E$132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Regions'!$D$124:$D$132</c:f>
              <c:numCache/>
            </c:numRef>
          </c:cat>
          <c:val>
            <c:numRef>
              <c:f>'Pop. Regions'!$F$124:$F$132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Regions'!$D$124:$D$132</c:f>
              <c:numCache/>
            </c:numRef>
          </c:cat>
          <c:val>
            <c:numRef>
              <c:f>'Pop. Regions'!$G$124:$G$132</c:f>
              <c:numCache/>
            </c:numRef>
          </c:val>
        </c:ser>
        <c:overlap val="100"/>
        <c:axId val="48984064"/>
        <c:axId val="38203393"/>
      </c:bar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03393"/>
        <c:crosses val="autoZero"/>
        <c:auto val="1"/>
        <c:lblOffset val="100"/>
        <c:tickLblSkip val="1"/>
        <c:noMultiLvlLbl val="0"/>
      </c:catAx>
      <c:valAx>
        <c:axId val="38203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84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17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3"/>
          <c:w val="0.6692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Regions'!$D$154:$D$162</c:f>
              <c:numCache/>
            </c:numRef>
          </c:cat>
          <c:val>
            <c:numRef>
              <c:f>'Pop. Regions'!$E$154:$E$162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Regions'!$D$154:$D$162</c:f>
              <c:numCache/>
            </c:numRef>
          </c:cat>
          <c:val>
            <c:numRef>
              <c:f>'Pop. Regions'!$F$154:$F$162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Regions'!$D$154:$D$162</c:f>
              <c:numCache/>
            </c:numRef>
          </c:cat>
          <c:val>
            <c:numRef>
              <c:f>'Pop. Regions'!$G$154:$G$162</c:f>
              <c:numCache/>
            </c:numRef>
          </c:val>
        </c:ser>
        <c:overlap val="100"/>
        <c:axId val="8286218"/>
        <c:axId val="7467099"/>
      </c:barChart>
      <c:cat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67099"/>
        <c:crosses val="autoZero"/>
        <c:auto val="1"/>
        <c:lblOffset val="100"/>
        <c:tickLblSkip val="1"/>
        <c:noMultiLvlLbl val="0"/>
      </c:catAx>
      <c:valAx>
        <c:axId val="7467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86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17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3"/>
          <c:w val="0.6692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Regions'!$D$184:$D$192</c:f>
              <c:numCache/>
            </c:numRef>
          </c:cat>
          <c:val>
            <c:numRef>
              <c:f>'Pop. Regions'!$E$184:$E$192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Regions'!$D$184:$D$192</c:f>
              <c:numCache/>
            </c:numRef>
          </c:cat>
          <c:val>
            <c:numRef>
              <c:f>'Pop. Regions'!$F$184:$F$192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Regions'!$D$184:$D$192</c:f>
              <c:numCache/>
            </c:numRef>
          </c:cat>
          <c:val>
            <c:numRef>
              <c:f>'Pop. Regions'!$G$184:$G$192</c:f>
              <c:numCache/>
            </c:numRef>
          </c:val>
        </c:ser>
        <c:overlap val="100"/>
        <c:axId val="95028"/>
        <c:axId val="855253"/>
      </c:barChart>
      <c:cat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5253"/>
        <c:crosses val="autoZero"/>
        <c:auto val="1"/>
        <c:lblOffset val="100"/>
        <c:tickLblSkip val="1"/>
        <c:noMultiLvlLbl val="0"/>
      </c:catAx>
      <c:valAx>
        <c:axId val="855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17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3"/>
          <c:w val="0.6692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Regions'!$D$214:$D$222</c:f>
              <c:numCache/>
            </c:numRef>
          </c:cat>
          <c:val>
            <c:numRef>
              <c:f>'Pop. Regions'!$E$214:$E$222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Regions'!$D$214:$D$222</c:f>
              <c:numCache/>
            </c:numRef>
          </c:cat>
          <c:val>
            <c:numRef>
              <c:f>'Pop. Regions'!$F$214:$F$222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Regions'!$D$214:$D$222</c:f>
              <c:numCache/>
            </c:numRef>
          </c:cat>
          <c:val>
            <c:numRef>
              <c:f>'Pop. Regions'!$G$214:$G$222</c:f>
              <c:numCache/>
            </c:numRef>
          </c:val>
        </c:ser>
        <c:overlap val="100"/>
        <c:axId val="7697278"/>
        <c:axId val="2166639"/>
      </c:bar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6639"/>
        <c:crosses val="autoZero"/>
        <c:auto val="1"/>
        <c:lblOffset val="100"/>
        <c:tickLblSkip val="1"/>
        <c:noMultiLvlLbl val="0"/>
      </c:catAx>
      <c:valAx>
        <c:axId val="2166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97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17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Population Estimates and Projections from Texas State Data Center, Ages 0-17 and 18-35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3"/>
          <c:w val="0.6497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v>White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Regions'!$D$244:$D$252</c:f>
              <c:numCache/>
            </c:numRef>
          </c:cat>
          <c:val>
            <c:numRef>
              <c:f>'Pop. Regions'!$E$244:$E$252</c:f>
              <c:numCache/>
            </c:numRef>
          </c:val>
        </c:ser>
        <c:ser>
          <c:idx val="1"/>
          <c:order val="1"/>
          <c:tx>
            <c:v>African American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Regions'!$D$244:$D$252</c:f>
              <c:numCache/>
            </c:numRef>
          </c:cat>
          <c:val>
            <c:numRef>
              <c:f>'Pop. Regions'!$F$244:$F$252</c:f>
              <c:numCache/>
            </c:numRef>
          </c:val>
        </c:ser>
        <c:ser>
          <c:idx val="2"/>
          <c:order val="2"/>
          <c:tx>
            <c:v>Hispanic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'Pop. Regions'!$D$244:$D$252</c:f>
              <c:numCache/>
            </c:numRef>
          </c:cat>
          <c:val>
            <c:numRef>
              <c:f>'Pop. Regions'!$G$244:$G$252</c:f>
              <c:numCache/>
            </c:numRef>
          </c:val>
        </c:ser>
        <c:overlap val="100"/>
        <c:axId val="19499752"/>
        <c:axId val="41280041"/>
      </c:bar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80041"/>
        <c:crosses val="autoZero"/>
        <c:auto val="1"/>
        <c:lblOffset val="100"/>
        <c:tickLblSkip val="1"/>
        <c:noMultiLvlLbl val="0"/>
      </c:catAx>
      <c:valAx>
        <c:axId val="41280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99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4175"/>
          <c:w val="0.209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0.90625</cdr:y>
    </cdr:from>
    <cdr:to>
      <cdr:x>0.3925</cdr:x>
      <cdr:y>0.98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2667000"/>
          <a:ext cx="981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0.21675</cdr:x>
      <cdr:y>0.90625</cdr:y>
    </cdr:from>
    <cdr:to>
      <cdr:x>0.3925</cdr:x>
      <cdr:y>0.98</cdr:y>
    </cdr:to>
    <cdr:sp>
      <cdr:nvSpPr>
        <cdr:cNvPr id="2" name="TextBox 1"/>
        <cdr:cNvSpPr txBox="1">
          <a:spLocks noChangeArrowheads="1"/>
        </cdr:cNvSpPr>
      </cdr:nvSpPr>
      <cdr:spPr>
        <a:xfrm>
          <a:off x="1209675" y="2667000"/>
          <a:ext cx="981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0.48725</cdr:x>
      <cdr:y>0.90975</cdr:y>
    </cdr:from>
    <cdr:to>
      <cdr:x>0.64275</cdr:x>
      <cdr:y>0.98325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724150" y="2686050"/>
          <a:ext cx="866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0.90625</cdr:y>
    </cdr:from>
    <cdr:to>
      <cdr:x>0.39625</cdr:x>
      <cdr:y>0.98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26670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0.222</cdr:x>
      <cdr:y>0.90625</cdr:y>
    </cdr:from>
    <cdr:to>
      <cdr:x>0.39625</cdr:x>
      <cdr:y>0.98</cdr:y>
    </cdr:to>
    <cdr:sp>
      <cdr:nvSpPr>
        <cdr:cNvPr id="2" name="TextBox 1"/>
        <cdr:cNvSpPr txBox="1">
          <a:spLocks noChangeArrowheads="1"/>
        </cdr:cNvSpPr>
      </cdr:nvSpPr>
      <cdr:spPr>
        <a:xfrm>
          <a:off x="1238250" y="26670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0.49125</cdr:x>
      <cdr:y>0.90975</cdr:y>
    </cdr:from>
    <cdr:to>
      <cdr:x>0.64625</cdr:x>
      <cdr:y>0.98325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72</xdr:row>
      <xdr:rowOff>66675</xdr:rowOff>
    </xdr:from>
    <xdr:to>
      <xdr:col>9</xdr:col>
      <xdr:colOff>9525</xdr:colOff>
      <xdr:row>87</xdr:row>
      <xdr:rowOff>161925</xdr:rowOff>
    </xdr:to>
    <xdr:graphicFrame>
      <xdr:nvGraphicFramePr>
        <xdr:cNvPr id="1" name="Chart 2"/>
        <xdr:cNvGraphicFramePr/>
      </xdr:nvGraphicFramePr>
      <xdr:xfrm>
        <a:off x="600075" y="13782675"/>
        <a:ext cx="56007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13</xdr:row>
      <xdr:rowOff>76200</xdr:rowOff>
    </xdr:from>
    <xdr:to>
      <xdr:col>9</xdr:col>
      <xdr:colOff>0</xdr:colOff>
      <xdr:row>28</xdr:row>
      <xdr:rowOff>171450</xdr:rowOff>
    </xdr:to>
    <xdr:graphicFrame>
      <xdr:nvGraphicFramePr>
        <xdr:cNvPr id="2" name="Chart 2"/>
        <xdr:cNvGraphicFramePr/>
      </xdr:nvGraphicFramePr>
      <xdr:xfrm>
        <a:off x="600075" y="2552700"/>
        <a:ext cx="55911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42</xdr:row>
      <xdr:rowOff>85725</xdr:rowOff>
    </xdr:from>
    <xdr:to>
      <xdr:col>8</xdr:col>
      <xdr:colOff>600075</xdr:colOff>
      <xdr:row>57</xdr:row>
      <xdr:rowOff>180975</xdr:rowOff>
    </xdr:to>
    <xdr:graphicFrame>
      <xdr:nvGraphicFramePr>
        <xdr:cNvPr id="3" name="Chart 3"/>
        <xdr:cNvGraphicFramePr/>
      </xdr:nvGraphicFramePr>
      <xdr:xfrm>
        <a:off x="590550" y="8086725"/>
        <a:ext cx="55149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102</xdr:row>
      <xdr:rowOff>76200</xdr:rowOff>
    </xdr:from>
    <xdr:to>
      <xdr:col>9</xdr:col>
      <xdr:colOff>19050</xdr:colOff>
      <xdr:row>117</xdr:row>
      <xdr:rowOff>171450</xdr:rowOff>
    </xdr:to>
    <xdr:graphicFrame>
      <xdr:nvGraphicFramePr>
        <xdr:cNvPr id="4" name="Chart 2"/>
        <xdr:cNvGraphicFramePr/>
      </xdr:nvGraphicFramePr>
      <xdr:xfrm>
        <a:off x="609600" y="19507200"/>
        <a:ext cx="560070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132</xdr:row>
      <xdr:rowOff>66675</xdr:rowOff>
    </xdr:from>
    <xdr:to>
      <xdr:col>9</xdr:col>
      <xdr:colOff>19050</xdr:colOff>
      <xdr:row>147</xdr:row>
      <xdr:rowOff>161925</xdr:rowOff>
    </xdr:to>
    <xdr:graphicFrame>
      <xdr:nvGraphicFramePr>
        <xdr:cNvPr id="5" name="Chart 2"/>
        <xdr:cNvGraphicFramePr/>
      </xdr:nvGraphicFramePr>
      <xdr:xfrm>
        <a:off x="609600" y="25212675"/>
        <a:ext cx="5600700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162</xdr:row>
      <xdr:rowOff>66675</xdr:rowOff>
    </xdr:from>
    <xdr:to>
      <xdr:col>9</xdr:col>
      <xdr:colOff>19050</xdr:colOff>
      <xdr:row>177</xdr:row>
      <xdr:rowOff>161925</xdr:rowOff>
    </xdr:to>
    <xdr:graphicFrame>
      <xdr:nvGraphicFramePr>
        <xdr:cNvPr id="6" name="Chart 2"/>
        <xdr:cNvGraphicFramePr/>
      </xdr:nvGraphicFramePr>
      <xdr:xfrm>
        <a:off x="609600" y="30927675"/>
        <a:ext cx="5600700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600075</xdr:colOff>
      <xdr:row>192</xdr:row>
      <xdr:rowOff>47625</xdr:rowOff>
    </xdr:from>
    <xdr:to>
      <xdr:col>9</xdr:col>
      <xdr:colOff>9525</xdr:colOff>
      <xdr:row>207</xdr:row>
      <xdr:rowOff>142875</xdr:rowOff>
    </xdr:to>
    <xdr:graphicFrame>
      <xdr:nvGraphicFramePr>
        <xdr:cNvPr id="7" name="Chart 2"/>
        <xdr:cNvGraphicFramePr/>
      </xdr:nvGraphicFramePr>
      <xdr:xfrm>
        <a:off x="600075" y="36623625"/>
        <a:ext cx="5600700" cy="2952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222</xdr:row>
      <xdr:rowOff>57150</xdr:rowOff>
    </xdr:from>
    <xdr:to>
      <xdr:col>9</xdr:col>
      <xdr:colOff>9525</xdr:colOff>
      <xdr:row>237</xdr:row>
      <xdr:rowOff>152400</xdr:rowOff>
    </xdr:to>
    <xdr:graphicFrame>
      <xdr:nvGraphicFramePr>
        <xdr:cNvPr id="8" name="Chart 2"/>
        <xdr:cNvGraphicFramePr/>
      </xdr:nvGraphicFramePr>
      <xdr:xfrm>
        <a:off x="600075" y="42348150"/>
        <a:ext cx="5600700" cy="2952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252</xdr:row>
      <xdr:rowOff>66675</xdr:rowOff>
    </xdr:from>
    <xdr:to>
      <xdr:col>9</xdr:col>
      <xdr:colOff>19050</xdr:colOff>
      <xdr:row>267</xdr:row>
      <xdr:rowOff>161925</xdr:rowOff>
    </xdr:to>
    <xdr:graphicFrame>
      <xdr:nvGraphicFramePr>
        <xdr:cNvPr id="9" name="Chart 2"/>
        <xdr:cNvGraphicFramePr/>
      </xdr:nvGraphicFramePr>
      <xdr:xfrm>
        <a:off x="609600" y="48072675"/>
        <a:ext cx="5600700" cy="2952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282</xdr:row>
      <xdr:rowOff>76200</xdr:rowOff>
    </xdr:from>
    <xdr:to>
      <xdr:col>9</xdr:col>
      <xdr:colOff>19050</xdr:colOff>
      <xdr:row>297</xdr:row>
      <xdr:rowOff>171450</xdr:rowOff>
    </xdr:to>
    <xdr:graphicFrame>
      <xdr:nvGraphicFramePr>
        <xdr:cNvPr id="10" name="Chart 2"/>
        <xdr:cNvGraphicFramePr/>
      </xdr:nvGraphicFramePr>
      <xdr:xfrm>
        <a:off x="609600" y="53797200"/>
        <a:ext cx="5600700" cy="295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0.2205</cdr:x>
      <cdr:y>0.90625</cdr:y>
    </cdr:from>
    <cdr:to>
      <cdr:x>0.39825</cdr:x>
      <cdr:y>0.98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667000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0.2205</cdr:x>
      <cdr:y>0.90625</cdr:y>
    </cdr:from>
    <cdr:to>
      <cdr:x>0.39825</cdr:x>
      <cdr:y>0.98</cdr:y>
    </cdr:to>
    <cdr:sp>
      <cdr:nvSpPr>
        <cdr:cNvPr id="2" name="TextBox 1"/>
        <cdr:cNvSpPr txBox="1">
          <a:spLocks noChangeArrowheads="1"/>
        </cdr:cNvSpPr>
      </cdr:nvSpPr>
      <cdr:spPr>
        <a:xfrm>
          <a:off x="1228725" y="2667000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0.49225</cdr:x>
      <cdr:y>0.90975</cdr:y>
    </cdr:from>
    <cdr:to>
      <cdr:x>0.6475</cdr:x>
      <cdr:y>0.98325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0.90625</cdr:y>
    </cdr:from>
    <cdr:to>
      <cdr:x>0.393</cdr:x>
      <cdr:y>0.98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26670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0.21725</cdr:x>
      <cdr:y>0.90625</cdr:y>
    </cdr:from>
    <cdr:to>
      <cdr:x>0.393</cdr:x>
      <cdr:y>0.98</cdr:y>
    </cdr:to>
    <cdr:sp>
      <cdr:nvSpPr>
        <cdr:cNvPr id="2" name="TextBox 1"/>
        <cdr:cNvSpPr txBox="1">
          <a:spLocks noChangeArrowheads="1"/>
        </cdr:cNvSpPr>
      </cdr:nvSpPr>
      <cdr:spPr>
        <a:xfrm>
          <a:off x="1190625" y="26670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0.48825</cdr:x>
      <cdr:y>0.90975</cdr:y>
    </cdr:from>
    <cdr:to>
      <cdr:x>0.6425</cdr:x>
      <cdr:y>0.98325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686050" y="2686050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0.90625</cdr:y>
    </cdr:from>
    <cdr:to>
      <cdr:x>0.39625</cdr:x>
      <cdr:y>0.98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26670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0.222</cdr:x>
      <cdr:y>0.90625</cdr:y>
    </cdr:from>
    <cdr:to>
      <cdr:x>0.39625</cdr:x>
      <cdr:y>0.98</cdr:y>
    </cdr:to>
    <cdr:sp>
      <cdr:nvSpPr>
        <cdr:cNvPr id="2" name="TextBox 1"/>
        <cdr:cNvSpPr txBox="1">
          <a:spLocks noChangeArrowheads="1"/>
        </cdr:cNvSpPr>
      </cdr:nvSpPr>
      <cdr:spPr>
        <a:xfrm>
          <a:off x="1238250" y="26670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0.49125</cdr:x>
      <cdr:y>0.90975</cdr:y>
    </cdr:from>
    <cdr:to>
      <cdr:x>0.64625</cdr:x>
      <cdr:y>0.98325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0.90625</cdr:y>
    </cdr:from>
    <cdr:to>
      <cdr:x>0.39625</cdr:x>
      <cdr:y>0.98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26670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0.222</cdr:x>
      <cdr:y>0.90625</cdr:y>
    </cdr:from>
    <cdr:to>
      <cdr:x>0.39625</cdr:x>
      <cdr:y>0.98</cdr:y>
    </cdr:to>
    <cdr:sp>
      <cdr:nvSpPr>
        <cdr:cNvPr id="2" name="TextBox 1"/>
        <cdr:cNvSpPr txBox="1">
          <a:spLocks noChangeArrowheads="1"/>
        </cdr:cNvSpPr>
      </cdr:nvSpPr>
      <cdr:spPr>
        <a:xfrm>
          <a:off x="1238250" y="26670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0.49125</cdr:x>
      <cdr:y>0.90975</cdr:y>
    </cdr:from>
    <cdr:to>
      <cdr:x>0.64625</cdr:x>
      <cdr:y>0.98325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0.90625</cdr:y>
    </cdr:from>
    <cdr:to>
      <cdr:x>0.3935</cdr:x>
      <cdr:y>0.98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2667000"/>
          <a:ext cx="981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0.21825</cdr:x>
      <cdr:y>0.90625</cdr:y>
    </cdr:from>
    <cdr:to>
      <cdr:x>0.3935</cdr:x>
      <cdr:y>0.98</cdr:y>
    </cdr:to>
    <cdr:sp>
      <cdr:nvSpPr>
        <cdr:cNvPr id="2" name="TextBox 1"/>
        <cdr:cNvSpPr txBox="1">
          <a:spLocks noChangeArrowheads="1"/>
        </cdr:cNvSpPr>
      </cdr:nvSpPr>
      <cdr:spPr>
        <a:xfrm>
          <a:off x="1219200" y="2667000"/>
          <a:ext cx="981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0.4895</cdr:x>
      <cdr:y>0.90975</cdr:y>
    </cdr:from>
    <cdr:to>
      <cdr:x>0.64425</cdr:x>
      <cdr:y>0.98325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2686050"/>
          <a:ext cx="866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0.90625</cdr:y>
    </cdr:from>
    <cdr:to>
      <cdr:x>0.38325</cdr:x>
      <cdr:y>0.98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2667000"/>
          <a:ext cx="1019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0.20075</cdr:x>
      <cdr:y>0.90625</cdr:y>
    </cdr:from>
    <cdr:to>
      <cdr:x>0.38325</cdr:x>
      <cdr:y>0.98</cdr:y>
    </cdr:to>
    <cdr:sp>
      <cdr:nvSpPr>
        <cdr:cNvPr id="2" name="TextBox 1"/>
        <cdr:cNvSpPr txBox="1">
          <a:spLocks noChangeArrowheads="1"/>
        </cdr:cNvSpPr>
      </cdr:nvSpPr>
      <cdr:spPr>
        <a:xfrm>
          <a:off x="1123950" y="2667000"/>
          <a:ext cx="1019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0.48175</cdr:x>
      <cdr:y>0.90975</cdr:y>
    </cdr:from>
    <cdr:to>
      <cdr:x>0.6415</cdr:x>
      <cdr:y>0.98325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2686050"/>
          <a:ext cx="895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0.90625</cdr:y>
    </cdr:from>
    <cdr:to>
      <cdr:x>0.3925</cdr:x>
      <cdr:y>0.98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2667000"/>
          <a:ext cx="981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0.21675</cdr:x>
      <cdr:y>0.90625</cdr:y>
    </cdr:from>
    <cdr:to>
      <cdr:x>0.3925</cdr:x>
      <cdr:y>0.98</cdr:y>
    </cdr:to>
    <cdr:sp>
      <cdr:nvSpPr>
        <cdr:cNvPr id="2" name="TextBox 1"/>
        <cdr:cNvSpPr txBox="1">
          <a:spLocks noChangeArrowheads="1"/>
        </cdr:cNvSpPr>
      </cdr:nvSpPr>
      <cdr:spPr>
        <a:xfrm>
          <a:off x="1209675" y="2667000"/>
          <a:ext cx="981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0.48725</cdr:x>
      <cdr:y>0.90975</cdr:y>
    </cdr:from>
    <cdr:to>
      <cdr:x>0.64275</cdr:x>
      <cdr:y>0.98325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724150" y="2686050"/>
          <a:ext cx="866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0.90625</cdr:y>
    </cdr:from>
    <cdr:to>
      <cdr:x>0.39625</cdr:x>
      <cdr:y>0.98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26670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0.222</cdr:x>
      <cdr:y>0.90625</cdr:y>
    </cdr:from>
    <cdr:to>
      <cdr:x>0.39625</cdr:x>
      <cdr:y>0.98</cdr:y>
    </cdr:to>
    <cdr:sp>
      <cdr:nvSpPr>
        <cdr:cNvPr id="2" name="TextBox 1"/>
        <cdr:cNvSpPr txBox="1">
          <a:spLocks noChangeArrowheads="1"/>
        </cdr:cNvSpPr>
      </cdr:nvSpPr>
      <cdr:spPr>
        <a:xfrm>
          <a:off x="1238250" y="26670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0-17</a:t>
          </a:r>
        </a:p>
      </cdr:txBody>
    </cdr:sp>
  </cdr:relSizeAnchor>
  <cdr:relSizeAnchor xmlns:cdr="http://schemas.openxmlformats.org/drawingml/2006/chartDrawing">
    <cdr:from>
      <cdr:x>0.49125</cdr:x>
      <cdr:y>0.90975</cdr:y>
    </cdr:from>
    <cdr:to>
      <cdr:x>0.64625</cdr:x>
      <cdr:y>0.98325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686050"/>
          <a:ext cx="866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18-35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%20Succe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TC1yrPersistFall08"/>
      <sheetName val="Univ1yrPersistFall08"/>
      <sheetName val="Fall2003Cohort"/>
      <sheetName val="6yr Bac. Rates"/>
      <sheetName val="6&amp;10 YR Bac RatesByType"/>
      <sheetName val="Transfer"/>
      <sheetName val="transferbyreg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xhighereddata.org/reports/performance/regions" TargetMode="External" /><Relationship Id="rId2" Type="http://schemas.openxmlformats.org/officeDocument/2006/relationships/hyperlink" Target="http://www.thecb.state.tx.us/reports/DocFetch.cfm?DocID=6079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7109375" style="21" customWidth="1"/>
    <col min="2" max="2" width="20.7109375" style="21" customWidth="1"/>
    <col min="3" max="5" width="9.140625" style="21" customWidth="1"/>
    <col min="6" max="6" width="21.8515625" style="21" customWidth="1"/>
    <col min="7" max="7" width="14.28125" style="21" customWidth="1"/>
    <col min="8" max="16384" width="9.140625" style="21" customWidth="1"/>
  </cols>
  <sheetData>
    <row r="1" spans="1:13" ht="15">
      <c r="A1" s="24" t="s">
        <v>57</v>
      </c>
      <c r="F1" s="22"/>
      <c r="G1" s="23"/>
      <c r="H1" s="23"/>
      <c r="I1" s="23"/>
      <c r="J1" s="23"/>
      <c r="K1" s="23"/>
      <c r="L1" s="23"/>
      <c r="M1" s="23"/>
    </row>
    <row r="2" spans="1:2" ht="15">
      <c r="A2" s="25"/>
      <c r="B2" s="25"/>
    </row>
    <row r="3" spans="1:2" s="27" customFormat="1" ht="15" customHeight="1">
      <c r="A3" s="26" t="s">
        <v>45</v>
      </c>
      <c r="B3" s="26" t="s">
        <v>46</v>
      </c>
    </row>
    <row r="4" spans="1:2" s="27" customFormat="1" ht="15" customHeight="1">
      <c r="A4" s="96" t="s">
        <v>49</v>
      </c>
      <c r="B4" s="27" t="s">
        <v>114</v>
      </c>
    </row>
    <row r="5" spans="1:2" s="27" customFormat="1" ht="15" customHeight="1">
      <c r="A5" s="96" t="s">
        <v>50</v>
      </c>
      <c r="B5" s="27" t="s">
        <v>115</v>
      </c>
    </row>
    <row r="6" spans="1:17" s="27" customFormat="1" ht="15" customHeight="1">
      <c r="A6" s="96" t="s">
        <v>51</v>
      </c>
      <c r="B6" s="30" t="s">
        <v>116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2" s="27" customFormat="1" ht="15" customHeight="1">
      <c r="A7" s="96" t="s">
        <v>52</v>
      </c>
      <c r="B7" s="15" t="s">
        <v>93</v>
      </c>
    </row>
    <row r="8" spans="1:2" s="27" customFormat="1" ht="15" customHeight="1">
      <c r="A8" s="96" t="s">
        <v>124</v>
      </c>
      <c r="B8" s="28" t="s">
        <v>122</v>
      </c>
    </row>
    <row r="9" spans="1:2" s="27" customFormat="1" ht="15" customHeight="1">
      <c r="A9" s="96" t="s">
        <v>125</v>
      </c>
      <c r="B9" s="28" t="s">
        <v>123</v>
      </c>
    </row>
    <row r="10" s="27" customFormat="1" ht="6.75" customHeight="1"/>
    <row r="11" s="27" customFormat="1" ht="15" customHeight="1">
      <c r="A11" s="96" t="s">
        <v>47</v>
      </c>
    </row>
    <row r="12" s="27" customFormat="1" ht="12.75">
      <c r="A12" s="96" t="s">
        <v>48</v>
      </c>
    </row>
    <row r="13" s="27" customFormat="1" ht="12.75"/>
    <row r="14" s="27" customFormat="1" ht="12.75"/>
  </sheetData>
  <sheetProtection/>
  <hyperlinks>
    <hyperlink ref="A4" location="'Population Master'!A1" display="Population Master"/>
    <hyperlink ref="A5" location="'All, 18-35'!A1" display="All, 18-35"/>
    <hyperlink ref="A6" location="'Eth, 18-35'!A1" display="Eth, 18-35"/>
    <hyperlink ref="A7" location="'Pop. Regions'!A1" display="Pop. Regions"/>
    <hyperlink ref="A8" location="'Attainment 2000 &amp; 2008-2012'!A1" display="Attainment 2000 and 2008-2012"/>
    <hyperlink ref="A9" location="'Ed.AttainGender2008-2012'!A1" display="Ed.AttainGender2008-2012"/>
    <hyperlink ref="A11" r:id="rId1" display="To Regional Portal"/>
    <hyperlink ref="A12" r:id="rId2" display="To Regional Plan"/>
  </hyperlinks>
  <printOptions/>
  <pageMargins left="0.7" right="0.7" top="0.75" bottom="0.75" header="0.3" footer="0.3"/>
  <pageSetup fitToHeight="1" fitToWidth="1" horizontalDpi="600" verticalDpi="600" orientation="landscape" scale="9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5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6.140625" style="1" customWidth="1"/>
    <col min="2" max="4" width="15.00390625" style="1" customWidth="1"/>
    <col min="5" max="5" width="10.7109375" style="1" customWidth="1"/>
    <col min="6" max="6" width="17.8515625" style="1" customWidth="1"/>
    <col min="7" max="23" width="15.00390625" style="1" customWidth="1"/>
    <col min="24" max="24" width="16.8515625" style="1" customWidth="1"/>
    <col min="25" max="25" width="19.57421875" style="1" customWidth="1"/>
    <col min="26" max="26" width="20.57421875" style="1" customWidth="1"/>
    <col min="27" max="29" width="15.00390625" style="1" customWidth="1"/>
    <col min="30" max="30" width="16.8515625" style="1" customWidth="1"/>
    <col min="31" max="31" width="16.00390625" style="1" customWidth="1"/>
    <col min="32" max="41" width="15.00390625" style="1" customWidth="1"/>
    <col min="42" max="42" width="20.00390625" style="1" customWidth="1"/>
    <col min="43" max="46" width="15.00390625" style="1" customWidth="1"/>
    <col min="47" max="47" width="13.7109375" style="1" customWidth="1"/>
    <col min="48" max="48" width="14.140625" style="1" customWidth="1"/>
    <col min="49" max="49" width="17.00390625" style="1" customWidth="1"/>
    <col min="50" max="50" width="12.57421875" style="1" customWidth="1"/>
    <col min="51" max="52" width="15.00390625" style="1" customWidth="1"/>
    <col min="53" max="53" width="16.7109375" style="1" customWidth="1"/>
    <col min="54" max="16384" width="9.140625" style="1" customWidth="1"/>
  </cols>
  <sheetData>
    <row r="1" spans="1:53" ht="48" customHeight="1">
      <c r="A1" s="73" t="s">
        <v>13</v>
      </c>
      <c r="B1" s="73" t="s">
        <v>53</v>
      </c>
      <c r="C1" s="73" t="s">
        <v>55</v>
      </c>
      <c r="D1" s="73" t="s">
        <v>56</v>
      </c>
      <c r="E1" s="73" t="s">
        <v>54</v>
      </c>
      <c r="F1" s="73" t="s">
        <v>58</v>
      </c>
      <c r="G1" s="72" t="s">
        <v>97</v>
      </c>
      <c r="H1" s="73" t="s">
        <v>98</v>
      </c>
      <c r="I1" s="73" t="s">
        <v>99</v>
      </c>
      <c r="J1" s="73" t="s">
        <v>100</v>
      </c>
      <c r="K1" s="73" t="s">
        <v>101</v>
      </c>
      <c r="L1" s="73" t="s">
        <v>59</v>
      </c>
      <c r="M1" s="73" t="s">
        <v>60</v>
      </c>
      <c r="N1" s="73" t="s">
        <v>61</v>
      </c>
      <c r="O1" s="73" t="s">
        <v>62</v>
      </c>
      <c r="P1" s="73" t="s">
        <v>63</v>
      </c>
      <c r="Q1" s="73" t="s">
        <v>64</v>
      </c>
      <c r="R1" s="73" t="s">
        <v>65</v>
      </c>
      <c r="S1" s="73" t="s">
        <v>66</v>
      </c>
      <c r="T1" s="73" t="s">
        <v>67</v>
      </c>
      <c r="U1" s="73" t="s">
        <v>68</v>
      </c>
      <c r="V1" s="73" t="s">
        <v>69</v>
      </c>
      <c r="W1" s="73" t="s">
        <v>70</v>
      </c>
      <c r="X1" s="73" t="s">
        <v>71</v>
      </c>
      <c r="Y1" s="73" t="s">
        <v>72</v>
      </c>
      <c r="Z1" s="73" t="s">
        <v>73</v>
      </c>
      <c r="AA1" s="73" t="s">
        <v>102</v>
      </c>
      <c r="AB1" s="73" t="s">
        <v>103</v>
      </c>
      <c r="AC1" s="73" t="s">
        <v>104</v>
      </c>
      <c r="AD1" s="73" t="s">
        <v>105</v>
      </c>
      <c r="AE1" s="73" t="s">
        <v>106</v>
      </c>
      <c r="AF1" s="73" t="s">
        <v>74</v>
      </c>
      <c r="AG1" s="73" t="s">
        <v>75</v>
      </c>
      <c r="AH1" s="73" t="s">
        <v>76</v>
      </c>
      <c r="AI1" s="73" t="s">
        <v>77</v>
      </c>
      <c r="AJ1" s="73" t="s">
        <v>78</v>
      </c>
      <c r="AK1" s="73" t="s">
        <v>79</v>
      </c>
      <c r="AL1" s="73" t="s">
        <v>80</v>
      </c>
      <c r="AM1" s="73" t="s">
        <v>81</v>
      </c>
      <c r="AN1" s="73" t="s">
        <v>82</v>
      </c>
      <c r="AO1" s="73" t="s">
        <v>83</v>
      </c>
      <c r="AP1" s="73" t="s">
        <v>13</v>
      </c>
      <c r="AQ1" s="73" t="s">
        <v>84</v>
      </c>
      <c r="AR1" s="73" t="s">
        <v>88</v>
      </c>
      <c r="AS1" s="73" t="s">
        <v>85</v>
      </c>
      <c r="AT1" s="73" t="s">
        <v>89</v>
      </c>
      <c r="AU1" s="73" t="s">
        <v>86</v>
      </c>
      <c r="AV1" s="73" t="s">
        <v>90</v>
      </c>
      <c r="AW1" s="73" t="s">
        <v>87</v>
      </c>
      <c r="AX1" s="73" t="s">
        <v>91</v>
      </c>
      <c r="AY1" s="73" t="s">
        <v>107</v>
      </c>
      <c r="AZ1" s="73" t="s">
        <v>108</v>
      </c>
      <c r="BA1" s="31" t="s">
        <v>94</v>
      </c>
    </row>
    <row r="2" spans="1:52" ht="12.75">
      <c r="A2" s="80" t="s">
        <v>11</v>
      </c>
      <c r="B2" s="67">
        <v>780733</v>
      </c>
      <c r="C2" s="67">
        <v>503295</v>
      </c>
      <c r="D2" s="67">
        <v>43542</v>
      </c>
      <c r="E2" s="67">
        <v>221381</v>
      </c>
      <c r="F2" s="67">
        <v>12515</v>
      </c>
      <c r="G2" s="77">
        <v>839586</v>
      </c>
      <c r="H2" s="77">
        <v>478155</v>
      </c>
      <c r="I2" s="77">
        <v>44304</v>
      </c>
      <c r="J2" s="77">
        <v>289222</v>
      </c>
      <c r="K2" s="77">
        <v>27905</v>
      </c>
      <c r="L2" s="76">
        <v>880482</v>
      </c>
      <c r="M2" s="76">
        <v>478722</v>
      </c>
      <c r="N2" s="76">
        <v>46535</v>
      </c>
      <c r="O2" s="76">
        <v>323815</v>
      </c>
      <c r="P2" s="76">
        <v>31410</v>
      </c>
      <c r="Q2" s="76">
        <v>923838</v>
      </c>
      <c r="R2" s="76">
        <v>478574</v>
      </c>
      <c r="S2" s="76">
        <v>48773</v>
      </c>
      <c r="T2" s="76">
        <v>361205</v>
      </c>
      <c r="U2" s="76">
        <v>35286</v>
      </c>
      <c r="V2" s="67">
        <v>205169</v>
      </c>
      <c r="W2" s="67">
        <v>120832</v>
      </c>
      <c r="X2" s="67">
        <v>12544</v>
      </c>
      <c r="Y2" s="67">
        <v>67666</v>
      </c>
      <c r="Z2" s="67">
        <v>4127</v>
      </c>
      <c r="AA2" s="77">
        <v>227633</v>
      </c>
      <c r="AB2" s="77">
        <v>119712</v>
      </c>
      <c r="AC2" s="77">
        <v>13725</v>
      </c>
      <c r="AD2" s="77">
        <v>85346</v>
      </c>
      <c r="AE2" s="77">
        <v>8850</v>
      </c>
      <c r="AF2" s="76">
        <v>236848</v>
      </c>
      <c r="AG2" s="76">
        <v>117559</v>
      </c>
      <c r="AH2" s="76">
        <v>14579</v>
      </c>
      <c r="AI2" s="76">
        <v>95001</v>
      </c>
      <c r="AJ2" s="76">
        <v>9709</v>
      </c>
      <c r="AK2" s="76">
        <v>244166</v>
      </c>
      <c r="AL2" s="76">
        <v>113616</v>
      </c>
      <c r="AM2" s="76">
        <v>14828</v>
      </c>
      <c r="AN2" s="76">
        <v>104969</v>
      </c>
      <c r="AO2" s="76">
        <v>10753</v>
      </c>
      <c r="AP2" s="80" t="s">
        <v>11</v>
      </c>
      <c r="AQ2" s="76">
        <v>99749</v>
      </c>
      <c r="AR2" s="79">
        <v>0.128</v>
      </c>
      <c r="AS2" s="76">
        <v>43356</v>
      </c>
      <c r="AT2" s="79">
        <v>0.049</v>
      </c>
      <c r="AU2" s="76">
        <v>31679</v>
      </c>
      <c r="AV2" s="79">
        <v>0.154</v>
      </c>
      <c r="AW2" s="76">
        <v>7318</v>
      </c>
      <c r="AX2" s="79">
        <v>0.031</v>
      </c>
      <c r="AY2" s="79">
        <v>0.049</v>
      </c>
      <c r="AZ2" s="79">
        <v>0.04</v>
      </c>
    </row>
    <row r="3" spans="1:52" ht="12.75">
      <c r="A3" s="80" t="s">
        <v>10</v>
      </c>
      <c r="B3" s="67">
        <v>549267</v>
      </c>
      <c r="C3" s="67">
        <v>421072</v>
      </c>
      <c r="D3" s="67">
        <v>34289</v>
      </c>
      <c r="E3" s="67">
        <v>85462</v>
      </c>
      <c r="F3" s="67">
        <v>8444</v>
      </c>
      <c r="G3" s="77">
        <v>550250</v>
      </c>
      <c r="H3" s="77">
        <v>391699</v>
      </c>
      <c r="I3" s="77">
        <v>32343</v>
      </c>
      <c r="J3" s="77">
        <v>109312</v>
      </c>
      <c r="K3" s="77">
        <v>16896</v>
      </c>
      <c r="L3" s="76">
        <v>563357</v>
      </c>
      <c r="M3" s="76">
        <v>390630</v>
      </c>
      <c r="N3" s="76">
        <v>33457</v>
      </c>
      <c r="O3" s="76">
        <v>121061</v>
      </c>
      <c r="P3" s="76">
        <v>18209</v>
      </c>
      <c r="Q3" s="76">
        <v>576342</v>
      </c>
      <c r="R3" s="76">
        <v>388588</v>
      </c>
      <c r="S3" s="76">
        <v>34454</v>
      </c>
      <c r="T3" s="76">
        <v>133751</v>
      </c>
      <c r="U3" s="76">
        <v>19549</v>
      </c>
      <c r="V3" s="67">
        <v>133891</v>
      </c>
      <c r="W3" s="67">
        <v>93618</v>
      </c>
      <c r="X3" s="67">
        <v>11482</v>
      </c>
      <c r="Y3" s="67">
        <v>26072</v>
      </c>
      <c r="Z3" s="67">
        <v>2719</v>
      </c>
      <c r="AA3" s="77">
        <v>136118</v>
      </c>
      <c r="AB3" s="77">
        <v>87646</v>
      </c>
      <c r="AC3" s="77">
        <v>11412</v>
      </c>
      <c r="AD3" s="77">
        <v>32258</v>
      </c>
      <c r="AE3" s="77">
        <v>4802</v>
      </c>
      <c r="AF3" s="76">
        <v>141214</v>
      </c>
      <c r="AG3" s="76">
        <v>88136</v>
      </c>
      <c r="AH3" s="76">
        <v>11787</v>
      </c>
      <c r="AI3" s="76">
        <v>35931</v>
      </c>
      <c r="AJ3" s="76">
        <v>5360</v>
      </c>
      <c r="AK3" s="76">
        <v>144494</v>
      </c>
      <c r="AL3" s="76">
        <v>86871</v>
      </c>
      <c r="AM3" s="76">
        <v>11820</v>
      </c>
      <c r="AN3" s="76">
        <v>39737</v>
      </c>
      <c r="AO3" s="76">
        <v>6066</v>
      </c>
      <c r="AP3" s="80" t="s">
        <v>10</v>
      </c>
      <c r="AQ3" s="76">
        <v>14090</v>
      </c>
      <c r="AR3" s="79">
        <v>0.026</v>
      </c>
      <c r="AS3" s="76">
        <v>12985</v>
      </c>
      <c r="AT3" s="79">
        <v>0.023</v>
      </c>
      <c r="AU3" s="76">
        <v>7323</v>
      </c>
      <c r="AV3" s="79">
        <v>0.055</v>
      </c>
      <c r="AW3" s="76">
        <v>3280</v>
      </c>
      <c r="AX3" s="79">
        <v>0.023</v>
      </c>
      <c r="AY3" s="79">
        <v>0.024</v>
      </c>
      <c r="AZ3" s="79">
        <v>0.037</v>
      </c>
    </row>
    <row r="4" spans="1:52" ht="12.75">
      <c r="A4" s="80" t="s">
        <v>9</v>
      </c>
      <c r="B4" s="67">
        <v>5487477</v>
      </c>
      <c r="C4" s="67">
        <v>3354980</v>
      </c>
      <c r="D4" s="67">
        <v>744144</v>
      </c>
      <c r="E4" s="67">
        <v>1150080</v>
      </c>
      <c r="F4" s="67">
        <v>238273</v>
      </c>
      <c r="G4" s="77">
        <v>6733179</v>
      </c>
      <c r="H4" s="77">
        <v>3481227</v>
      </c>
      <c r="I4" s="77">
        <v>959346</v>
      </c>
      <c r="J4" s="77">
        <v>1805258</v>
      </c>
      <c r="K4" s="77">
        <v>487348</v>
      </c>
      <c r="L4" s="76">
        <v>7244996</v>
      </c>
      <c r="M4" s="76">
        <v>3542802</v>
      </c>
      <c r="N4" s="76">
        <v>1044658</v>
      </c>
      <c r="O4" s="76">
        <v>2093831</v>
      </c>
      <c r="P4" s="76">
        <v>563705</v>
      </c>
      <c r="Q4" s="76">
        <v>7776136</v>
      </c>
      <c r="R4" s="76">
        <v>3585849</v>
      </c>
      <c r="S4" s="76">
        <v>1130235</v>
      </c>
      <c r="T4" s="76">
        <v>2416183</v>
      </c>
      <c r="U4" s="76">
        <v>643869</v>
      </c>
      <c r="V4" s="67">
        <v>1557980</v>
      </c>
      <c r="W4" s="67">
        <v>820391</v>
      </c>
      <c r="X4" s="67">
        <v>216384</v>
      </c>
      <c r="Y4" s="67">
        <v>440050</v>
      </c>
      <c r="Z4" s="67">
        <v>81155</v>
      </c>
      <c r="AA4" s="77">
        <v>1726448</v>
      </c>
      <c r="AB4" s="77">
        <v>769938</v>
      </c>
      <c r="AC4" s="77">
        <v>256712</v>
      </c>
      <c r="AD4" s="77">
        <v>565789</v>
      </c>
      <c r="AE4" s="77">
        <v>134009</v>
      </c>
      <c r="AF4" s="76">
        <v>1812086</v>
      </c>
      <c r="AG4" s="76">
        <v>768460</v>
      </c>
      <c r="AH4" s="76">
        <v>272833</v>
      </c>
      <c r="AI4" s="76">
        <v>624887</v>
      </c>
      <c r="AJ4" s="76">
        <v>145906</v>
      </c>
      <c r="AK4" s="76">
        <v>1909415</v>
      </c>
      <c r="AL4" s="76">
        <v>747006</v>
      </c>
      <c r="AM4" s="76">
        <v>286901</v>
      </c>
      <c r="AN4" s="76">
        <v>711682</v>
      </c>
      <c r="AO4" s="76">
        <v>163826</v>
      </c>
      <c r="AP4" s="80" t="s">
        <v>9</v>
      </c>
      <c r="AQ4" s="76">
        <v>1757519</v>
      </c>
      <c r="AR4" s="79">
        <v>0.32</v>
      </c>
      <c r="AS4" s="76">
        <v>531140</v>
      </c>
      <c r="AT4" s="79">
        <v>0.073</v>
      </c>
      <c r="AU4" s="76">
        <v>254106</v>
      </c>
      <c r="AV4" s="79">
        <v>0.163</v>
      </c>
      <c r="AW4" s="76">
        <v>97329</v>
      </c>
      <c r="AX4" s="79">
        <v>0.054</v>
      </c>
      <c r="AY4" s="79">
        <v>0.076</v>
      </c>
      <c r="AZ4" s="79">
        <v>0.05</v>
      </c>
    </row>
    <row r="5" spans="1:52" ht="12.75">
      <c r="A5" s="80" t="s">
        <v>8</v>
      </c>
      <c r="B5" s="67">
        <v>1015648</v>
      </c>
      <c r="C5" s="67">
        <v>753623</v>
      </c>
      <c r="D5" s="67">
        <v>168056</v>
      </c>
      <c r="E5" s="67">
        <v>84154</v>
      </c>
      <c r="F5" s="67">
        <v>9815</v>
      </c>
      <c r="G5" s="77">
        <v>1111696</v>
      </c>
      <c r="H5" s="77">
        <v>764480</v>
      </c>
      <c r="I5" s="77">
        <v>170208</v>
      </c>
      <c r="J5" s="77">
        <v>148019</v>
      </c>
      <c r="K5" s="77">
        <v>28989</v>
      </c>
      <c r="L5" s="76">
        <v>1153544</v>
      </c>
      <c r="M5" s="76">
        <v>770735</v>
      </c>
      <c r="N5" s="76">
        <v>176816</v>
      </c>
      <c r="O5" s="76">
        <v>174037</v>
      </c>
      <c r="P5" s="76">
        <v>31956</v>
      </c>
      <c r="Q5" s="76">
        <v>1195767</v>
      </c>
      <c r="R5" s="76">
        <v>773917</v>
      </c>
      <c r="S5" s="76">
        <v>182347</v>
      </c>
      <c r="T5" s="76">
        <v>204267</v>
      </c>
      <c r="U5" s="76">
        <v>35236</v>
      </c>
      <c r="V5" s="67">
        <v>232320</v>
      </c>
      <c r="W5" s="67">
        <v>155328</v>
      </c>
      <c r="X5" s="67">
        <v>43672</v>
      </c>
      <c r="Y5" s="67">
        <v>30708</v>
      </c>
      <c r="Z5" s="67">
        <v>2612</v>
      </c>
      <c r="AA5" s="77">
        <v>248554</v>
      </c>
      <c r="AB5" s="77">
        <v>151927</v>
      </c>
      <c r="AC5" s="77">
        <v>43679</v>
      </c>
      <c r="AD5" s="77">
        <v>46698</v>
      </c>
      <c r="AE5" s="77">
        <v>6250</v>
      </c>
      <c r="AF5" s="76">
        <v>263308</v>
      </c>
      <c r="AG5" s="76">
        <v>154807</v>
      </c>
      <c r="AH5" s="76">
        <v>46804</v>
      </c>
      <c r="AI5" s="76">
        <v>54021</v>
      </c>
      <c r="AJ5" s="76">
        <v>7676</v>
      </c>
      <c r="AK5" s="76">
        <v>275731</v>
      </c>
      <c r="AL5" s="76">
        <v>154780</v>
      </c>
      <c r="AM5" s="76">
        <v>47966</v>
      </c>
      <c r="AN5" s="76">
        <v>63254</v>
      </c>
      <c r="AO5" s="76">
        <v>9731</v>
      </c>
      <c r="AP5" s="80" t="s">
        <v>8</v>
      </c>
      <c r="AQ5" s="76">
        <v>137896</v>
      </c>
      <c r="AR5" s="79">
        <v>0.136</v>
      </c>
      <c r="AS5" s="76">
        <v>42223</v>
      </c>
      <c r="AT5" s="79">
        <v>0.037</v>
      </c>
      <c r="AU5" s="76">
        <v>30988</v>
      </c>
      <c r="AV5" s="79">
        <v>0.133</v>
      </c>
      <c r="AW5" s="76">
        <v>12423</v>
      </c>
      <c r="AX5" s="79">
        <v>0.047</v>
      </c>
      <c r="AY5" s="79">
        <v>0.038</v>
      </c>
      <c r="AZ5" s="79">
        <v>0.059</v>
      </c>
    </row>
    <row r="6" spans="1:52" ht="12.75">
      <c r="A6" s="80" t="s">
        <v>7</v>
      </c>
      <c r="B6" s="67">
        <v>740952</v>
      </c>
      <c r="C6" s="67">
        <v>510920</v>
      </c>
      <c r="D6" s="67">
        <v>154556</v>
      </c>
      <c r="E6" s="67">
        <v>62035</v>
      </c>
      <c r="F6" s="67">
        <v>13441</v>
      </c>
      <c r="G6" s="77">
        <v>767222</v>
      </c>
      <c r="H6" s="77">
        <v>490211</v>
      </c>
      <c r="I6" s="77">
        <v>152740</v>
      </c>
      <c r="J6" s="77">
        <v>99817</v>
      </c>
      <c r="K6" s="77">
        <v>24454</v>
      </c>
      <c r="L6" s="76">
        <v>792082</v>
      </c>
      <c r="M6" s="76">
        <v>492481</v>
      </c>
      <c r="N6" s="76">
        <v>157933</v>
      </c>
      <c r="O6" s="76">
        <v>114890</v>
      </c>
      <c r="P6" s="76">
        <v>26778</v>
      </c>
      <c r="Q6" s="76">
        <v>817798</v>
      </c>
      <c r="R6" s="76">
        <v>493851</v>
      </c>
      <c r="S6" s="76">
        <v>162710</v>
      </c>
      <c r="T6" s="76">
        <v>131869</v>
      </c>
      <c r="U6" s="76">
        <v>29368</v>
      </c>
      <c r="V6" s="67">
        <v>177772</v>
      </c>
      <c r="W6" s="67">
        <v>111264</v>
      </c>
      <c r="X6" s="67">
        <v>40669</v>
      </c>
      <c r="Y6" s="67">
        <v>21999</v>
      </c>
      <c r="Z6" s="67">
        <v>3840</v>
      </c>
      <c r="AA6" s="77">
        <v>181546</v>
      </c>
      <c r="AB6" s="77">
        <v>102538</v>
      </c>
      <c r="AC6" s="77">
        <v>40589</v>
      </c>
      <c r="AD6" s="77">
        <v>32191</v>
      </c>
      <c r="AE6" s="77">
        <v>6228</v>
      </c>
      <c r="AF6" s="76">
        <v>189769</v>
      </c>
      <c r="AG6" s="76">
        <v>103590</v>
      </c>
      <c r="AH6" s="76">
        <v>42911</v>
      </c>
      <c r="AI6" s="76">
        <v>35991</v>
      </c>
      <c r="AJ6" s="76">
        <v>7277</v>
      </c>
      <c r="AK6" s="76">
        <v>195394</v>
      </c>
      <c r="AL6" s="76">
        <v>102637</v>
      </c>
      <c r="AM6" s="76">
        <v>43713</v>
      </c>
      <c r="AN6" s="76">
        <v>40618</v>
      </c>
      <c r="AO6" s="76">
        <v>8426</v>
      </c>
      <c r="AP6" s="80" t="s">
        <v>7</v>
      </c>
      <c r="AQ6" s="76">
        <v>51130</v>
      </c>
      <c r="AR6" s="79">
        <v>0.069</v>
      </c>
      <c r="AS6" s="76">
        <v>25716</v>
      </c>
      <c r="AT6" s="79">
        <v>0.032</v>
      </c>
      <c r="AU6" s="76">
        <v>11997</v>
      </c>
      <c r="AV6" s="79">
        <v>0.067</v>
      </c>
      <c r="AW6" s="76">
        <v>5625</v>
      </c>
      <c r="AX6" s="79">
        <v>0.03</v>
      </c>
      <c r="AY6" s="79">
        <v>0.032</v>
      </c>
      <c r="AZ6" s="79">
        <v>0.045</v>
      </c>
    </row>
    <row r="7" spans="1:52" ht="12.75">
      <c r="A7" s="80" t="s">
        <v>6</v>
      </c>
      <c r="B7" s="67">
        <v>4854454</v>
      </c>
      <c r="C7" s="67">
        <v>2383452</v>
      </c>
      <c r="D7" s="67">
        <v>823761</v>
      </c>
      <c r="E7" s="67">
        <v>1389915</v>
      </c>
      <c r="F7" s="67">
        <v>257326</v>
      </c>
      <c r="G7" s="77">
        <v>6087133</v>
      </c>
      <c r="H7" s="77">
        <v>2429516</v>
      </c>
      <c r="I7" s="77">
        <v>1023683</v>
      </c>
      <c r="J7" s="77">
        <v>2142892</v>
      </c>
      <c r="K7" s="77">
        <v>491042</v>
      </c>
      <c r="L7" s="76">
        <v>6593727</v>
      </c>
      <c r="M7" s="76">
        <v>2467944</v>
      </c>
      <c r="N7" s="76">
        <v>1097785</v>
      </c>
      <c r="O7" s="76">
        <v>2464185</v>
      </c>
      <c r="P7" s="76">
        <v>563813</v>
      </c>
      <c r="Q7" s="76">
        <v>7111219</v>
      </c>
      <c r="R7" s="76">
        <v>2491806</v>
      </c>
      <c r="S7" s="76">
        <v>1166720</v>
      </c>
      <c r="T7" s="76">
        <v>2811465</v>
      </c>
      <c r="U7" s="76">
        <v>641228</v>
      </c>
      <c r="V7" s="67">
        <v>1333149</v>
      </c>
      <c r="W7" s="67">
        <v>540038</v>
      </c>
      <c r="X7" s="67">
        <v>228667</v>
      </c>
      <c r="Y7" s="67">
        <v>487034</v>
      </c>
      <c r="Z7" s="67">
        <v>77410</v>
      </c>
      <c r="AA7" s="77">
        <v>1596176</v>
      </c>
      <c r="AB7" s="77">
        <v>523581</v>
      </c>
      <c r="AC7" s="77">
        <v>279063</v>
      </c>
      <c r="AD7" s="77">
        <v>663796</v>
      </c>
      <c r="AE7" s="77">
        <v>129736</v>
      </c>
      <c r="AF7" s="76">
        <v>1684158</v>
      </c>
      <c r="AG7" s="76">
        <v>521072</v>
      </c>
      <c r="AH7" s="76">
        <v>294395</v>
      </c>
      <c r="AI7" s="76">
        <v>726088</v>
      </c>
      <c r="AJ7" s="76">
        <v>142603</v>
      </c>
      <c r="AK7" s="76">
        <v>1744649</v>
      </c>
      <c r="AL7" s="76">
        <v>493122</v>
      </c>
      <c r="AM7" s="76">
        <v>300716</v>
      </c>
      <c r="AN7" s="76">
        <v>797233</v>
      </c>
      <c r="AO7" s="76">
        <v>153578</v>
      </c>
      <c r="AP7" s="80" t="s">
        <v>6</v>
      </c>
      <c r="AQ7" s="76">
        <v>1739273</v>
      </c>
      <c r="AR7" s="79">
        <v>0.358</v>
      </c>
      <c r="AS7" s="76">
        <v>517492</v>
      </c>
      <c r="AT7" s="79">
        <v>0.078</v>
      </c>
      <c r="AU7" s="76">
        <v>351009</v>
      </c>
      <c r="AV7" s="79">
        <v>0.263</v>
      </c>
      <c r="AW7" s="76">
        <v>60491</v>
      </c>
      <c r="AX7" s="79">
        <v>0.036</v>
      </c>
      <c r="AY7" s="79">
        <v>0.083</v>
      </c>
      <c r="AZ7" s="79">
        <v>0.055</v>
      </c>
    </row>
    <row r="8" spans="1:52" ht="12.75">
      <c r="A8" s="80" t="s">
        <v>5</v>
      </c>
      <c r="B8" s="67">
        <v>2309972</v>
      </c>
      <c r="C8" s="67">
        <v>1478539</v>
      </c>
      <c r="D8" s="67">
        <v>260988</v>
      </c>
      <c r="E8" s="67">
        <v>493209</v>
      </c>
      <c r="F8" s="67">
        <v>77236</v>
      </c>
      <c r="G8" s="77">
        <v>2948364</v>
      </c>
      <c r="H8" s="77">
        <v>1688956</v>
      </c>
      <c r="I8" s="77">
        <v>291269</v>
      </c>
      <c r="J8" s="77">
        <v>792828</v>
      </c>
      <c r="K8" s="77">
        <v>175311</v>
      </c>
      <c r="L8" s="76">
        <v>3206335</v>
      </c>
      <c r="M8" s="76">
        <v>1770847</v>
      </c>
      <c r="N8" s="76">
        <v>311795</v>
      </c>
      <c r="O8" s="76">
        <v>921130</v>
      </c>
      <c r="P8" s="76">
        <v>202563</v>
      </c>
      <c r="Q8" s="76">
        <v>3474453</v>
      </c>
      <c r="R8" s="76">
        <v>1848017</v>
      </c>
      <c r="S8" s="76">
        <v>331805</v>
      </c>
      <c r="T8" s="76">
        <v>1062965</v>
      </c>
      <c r="U8" s="76">
        <v>231666</v>
      </c>
      <c r="V8" s="67">
        <v>735635</v>
      </c>
      <c r="W8" s="67">
        <v>434188</v>
      </c>
      <c r="X8" s="67">
        <v>81707</v>
      </c>
      <c r="Y8" s="67">
        <v>184319</v>
      </c>
      <c r="Z8" s="67">
        <v>35421</v>
      </c>
      <c r="AA8" s="77">
        <v>879069</v>
      </c>
      <c r="AB8" s="77">
        <v>466310</v>
      </c>
      <c r="AC8" s="77">
        <v>84491</v>
      </c>
      <c r="AD8" s="77">
        <v>265828</v>
      </c>
      <c r="AE8" s="77">
        <v>62440</v>
      </c>
      <c r="AF8" s="76">
        <v>902291</v>
      </c>
      <c r="AG8" s="76">
        <v>457405</v>
      </c>
      <c r="AH8" s="76">
        <v>90318</v>
      </c>
      <c r="AI8" s="76">
        <v>290532</v>
      </c>
      <c r="AJ8" s="76">
        <v>64036</v>
      </c>
      <c r="AK8" s="76">
        <v>923142</v>
      </c>
      <c r="AL8" s="76">
        <v>436120</v>
      </c>
      <c r="AM8" s="76">
        <v>93271</v>
      </c>
      <c r="AN8" s="76">
        <v>324217</v>
      </c>
      <c r="AO8" s="76">
        <v>69534</v>
      </c>
      <c r="AP8" s="80" t="s">
        <v>5</v>
      </c>
      <c r="AQ8" s="76">
        <v>896363</v>
      </c>
      <c r="AR8" s="79">
        <v>0.388</v>
      </c>
      <c r="AS8" s="76">
        <v>268118</v>
      </c>
      <c r="AT8" s="79">
        <v>0.084</v>
      </c>
      <c r="AU8" s="76">
        <v>166656</v>
      </c>
      <c r="AV8" s="79">
        <v>0.227</v>
      </c>
      <c r="AW8" s="76">
        <v>20851</v>
      </c>
      <c r="AX8" s="79">
        <v>0.023</v>
      </c>
      <c r="AY8" s="79">
        <v>0.087</v>
      </c>
      <c r="AZ8" s="79">
        <v>0.026</v>
      </c>
    </row>
    <row r="9" spans="1:52" ht="12.75">
      <c r="A9" s="80" t="s">
        <v>4</v>
      </c>
      <c r="B9" s="67">
        <v>3884115</v>
      </c>
      <c r="C9" s="67">
        <v>1242305</v>
      </c>
      <c r="D9" s="67">
        <v>148635</v>
      </c>
      <c r="E9" s="67">
        <v>2440270</v>
      </c>
      <c r="F9" s="67">
        <v>52905</v>
      </c>
      <c r="G9" s="77">
        <v>4710347</v>
      </c>
      <c r="H9" s="77">
        <v>1275490</v>
      </c>
      <c r="I9" s="77">
        <v>168022</v>
      </c>
      <c r="J9" s="77">
        <v>3148309</v>
      </c>
      <c r="K9" s="77">
        <v>118526</v>
      </c>
      <c r="L9" s="76">
        <v>5075443</v>
      </c>
      <c r="M9" s="76">
        <v>1290025</v>
      </c>
      <c r="N9" s="76">
        <v>178837</v>
      </c>
      <c r="O9" s="76">
        <v>3471332</v>
      </c>
      <c r="P9" s="76">
        <v>135249</v>
      </c>
      <c r="Q9" s="76">
        <v>5459826</v>
      </c>
      <c r="R9" s="76">
        <v>1299952</v>
      </c>
      <c r="S9" s="76">
        <v>190139</v>
      </c>
      <c r="T9" s="76">
        <v>3816131</v>
      </c>
      <c r="U9" s="76">
        <v>153604</v>
      </c>
      <c r="V9" s="67">
        <v>1008785</v>
      </c>
      <c r="W9" s="67">
        <v>255741</v>
      </c>
      <c r="X9" s="67">
        <v>42531</v>
      </c>
      <c r="Y9" s="67">
        <v>694971</v>
      </c>
      <c r="Z9" s="67">
        <v>15542</v>
      </c>
      <c r="AA9" s="77">
        <v>1182659</v>
      </c>
      <c r="AB9" s="77">
        <v>262531</v>
      </c>
      <c r="AC9" s="77">
        <v>47217</v>
      </c>
      <c r="AD9" s="77">
        <v>838946</v>
      </c>
      <c r="AE9" s="77">
        <v>33965</v>
      </c>
      <c r="AF9" s="76">
        <v>1288180</v>
      </c>
      <c r="AG9" s="76">
        <v>267518</v>
      </c>
      <c r="AH9" s="76">
        <v>50440</v>
      </c>
      <c r="AI9" s="76">
        <v>931280</v>
      </c>
      <c r="AJ9" s="76">
        <v>38942</v>
      </c>
      <c r="AK9" s="76">
        <v>1391345</v>
      </c>
      <c r="AL9" s="76">
        <v>262396</v>
      </c>
      <c r="AM9" s="76">
        <v>52016</v>
      </c>
      <c r="AN9" s="76">
        <v>1032926</v>
      </c>
      <c r="AO9" s="76">
        <v>44007</v>
      </c>
      <c r="AP9" s="80" t="s">
        <v>4</v>
      </c>
      <c r="AQ9" s="76">
        <v>1191328</v>
      </c>
      <c r="AR9" s="79">
        <v>0.307</v>
      </c>
      <c r="AS9" s="76">
        <v>384383</v>
      </c>
      <c r="AT9" s="79">
        <v>0.076</v>
      </c>
      <c r="AU9" s="76">
        <v>279395</v>
      </c>
      <c r="AV9" s="79">
        <v>0.277</v>
      </c>
      <c r="AW9" s="76">
        <v>103165</v>
      </c>
      <c r="AX9" s="79">
        <v>0.08</v>
      </c>
      <c r="AY9" s="79">
        <v>0.078</v>
      </c>
      <c r="AZ9" s="79">
        <v>0.089</v>
      </c>
    </row>
    <row r="10" spans="1:52" ht="12.75">
      <c r="A10" s="80" t="s">
        <v>3</v>
      </c>
      <c r="B10" s="67">
        <v>524884</v>
      </c>
      <c r="C10" s="67">
        <v>299343</v>
      </c>
      <c r="D10" s="67">
        <v>23620</v>
      </c>
      <c r="E10" s="67">
        <v>196036</v>
      </c>
      <c r="F10" s="67">
        <v>5885</v>
      </c>
      <c r="G10" s="77">
        <v>571871</v>
      </c>
      <c r="H10" s="77">
        <v>283596</v>
      </c>
      <c r="I10" s="77">
        <v>24107</v>
      </c>
      <c r="J10" s="77">
        <v>251306</v>
      </c>
      <c r="K10" s="77">
        <v>12862</v>
      </c>
      <c r="L10" s="76">
        <v>602742</v>
      </c>
      <c r="M10" s="76">
        <v>284032</v>
      </c>
      <c r="N10" s="76">
        <v>24956</v>
      </c>
      <c r="O10" s="76">
        <v>279645</v>
      </c>
      <c r="P10" s="76">
        <v>14109</v>
      </c>
      <c r="Q10" s="76">
        <v>633281</v>
      </c>
      <c r="R10" s="76">
        <v>282838</v>
      </c>
      <c r="S10" s="76">
        <v>25566</v>
      </c>
      <c r="T10" s="76">
        <v>309591</v>
      </c>
      <c r="U10" s="76">
        <v>15286</v>
      </c>
      <c r="V10" s="67">
        <v>124896</v>
      </c>
      <c r="W10" s="67">
        <v>60447</v>
      </c>
      <c r="X10" s="67">
        <v>6261</v>
      </c>
      <c r="Y10" s="67">
        <v>56706</v>
      </c>
      <c r="Z10" s="67">
        <v>1482</v>
      </c>
      <c r="AA10" s="77">
        <v>146566</v>
      </c>
      <c r="AB10" s="77">
        <v>64431</v>
      </c>
      <c r="AC10" s="77">
        <v>7111</v>
      </c>
      <c r="AD10" s="77">
        <v>71503</v>
      </c>
      <c r="AE10" s="77">
        <v>3521</v>
      </c>
      <c r="AF10" s="76">
        <v>153084</v>
      </c>
      <c r="AG10" s="76">
        <v>63599</v>
      </c>
      <c r="AH10" s="76">
        <v>7249</v>
      </c>
      <c r="AI10" s="76">
        <v>78341</v>
      </c>
      <c r="AJ10" s="76">
        <v>3895</v>
      </c>
      <c r="AK10" s="76">
        <v>155681</v>
      </c>
      <c r="AL10" s="76">
        <v>59857</v>
      </c>
      <c r="AM10" s="76">
        <v>7144</v>
      </c>
      <c r="AN10" s="76">
        <v>84395</v>
      </c>
      <c r="AO10" s="76">
        <v>4285</v>
      </c>
      <c r="AP10" s="80" t="s">
        <v>3</v>
      </c>
      <c r="AQ10" s="76">
        <v>77858</v>
      </c>
      <c r="AR10" s="79">
        <v>0.148</v>
      </c>
      <c r="AS10" s="76">
        <v>30539</v>
      </c>
      <c r="AT10" s="79">
        <v>0.051</v>
      </c>
      <c r="AU10" s="76">
        <v>28188</v>
      </c>
      <c r="AV10" s="79">
        <v>0.226</v>
      </c>
      <c r="AW10" s="76">
        <v>2597</v>
      </c>
      <c r="AX10" s="79">
        <v>0.017</v>
      </c>
      <c r="AY10" s="79">
        <v>0.054</v>
      </c>
      <c r="AZ10" s="79">
        <v>0.044</v>
      </c>
    </row>
    <row r="11" spans="1:52" ht="12.75">
      <c r="A11" s="80" t="s">
        <v>2</v>
      </c>
      <c r="B11" s="67">
        <v>704318</v>
      </c>
      <c r="C11" s="67">
        <v>127187</v>
      </c>
      <c r="D11" s="67">
        <v>20062</v>
      </c>
      <c r="E11" s="67">
        <v>547124</v>
      </c>
      <c r="F11" s="67">
        <v>9945</v>
      </c>
      <c r="G11" s="77">
        <v>825913</v>
      </c>
      <c r="H11" s="77">
        <v>114015</v>
      </c>
      <c r="I11" s="77">
        <v>20803</v>
      </c>
      <c r="J11" s="77">
        <v>673958</v>
      </c>
      <c r="K11" s="77">
        <v>17137</v>
      </c>
      <c r="L11" s="76">
        <v>887491</v>
      </c>
      <c r="M11" s="76">
        <v>111666</v>
      </c>
      <c r="N11" s="76">
        <v>21616</v>
      </c>
      <c r="O11" s="76">
        <v>734980</v>
      </c>
      <c r="P11" s="76">
        <v>19229</v>
      </c>
      <c r="Q11" s="76">
        <v>952990</v>
      </c>
      <c r="R11" s="76">
        <v>109135</v>
      </c>
      <c r="S11" s="76">
        <v>22469</v>
      </c>
      <c r="T11" s="76">
        <v>800019</v>
      </c>
      <c r="U11" s="76">
        <v>21367</v>
      </c>
      <c r="V11" s="67">
        <v>186093</v>
      </c>
      <c r="W11" s="67">
        <v>27533</v>
      </c>
      <c r="X11" s="67">
        <v>6108</v>
      </c>
      <c r="Y11" s="67">
        <v>149612</v>
      </c>
      <c r="Z11" s="67">
        <v>2840</v>
      </c>
      <c r="AA11" s="77">
        <v>211750</v>
      </c>
      <c r="AB11" s="77">
        <v>28392</v>
      </c>
      <c r="AC11" s="77">
        <v>6182</v>
      </c>
      <c r="AD11" s="77">
        <v>172096</v>
      </c>
      <c r="AE11" s="77">
        <v>5080</v>
      </c>
      <c r="AF11" s="76">
        <v>236057</v>
      </c>
      <c r="AG11" s="76">
        <v>27066</v>
      </c>
      <c r="AH11" s="76">
        <v>6334</v>
      </c>
      <c r="AI11" s="76">
        <v>197203</v>
      </c>
      <c r="AJ11" s="76">
        <v>5454</v>
      </c>
      <c r="AK11" s="76">
        <v>257223</v>
      </c>
      <c r="AL11" s="76">
        <v>25041</v>
      </c>
      <c r="AM11" s="76">
        <v>6353</v>
      </c>
      <c r="AN11" s="76">
        <v>220224</v>
      </c>
      <c r="AO11" s="76">
        <v>5605</v>
      </c>
      <c r="AP11" s="80" t="s">
        <v>2</v>
      </c>
      <c r="AQ11" s="76">
        <v>183173</v>
      </c>
      <c r="AR11" s="79">
        <v>0.26</v>
      </c>
      <c r="AS11" s="76">
        <v>65499</v>
      </c>
      <c r="AT11" s="79">
        <v>0.074</v>
      </c>
      <c r="AU11" s="76">
        <v>49964</v>
      </c>
      <c r="AV11" s="79">
        <v>0.268</v>
      </c>
      <c r="AW11" s="76">
        <v>21166</v>
      </c>
      <c r="AX11" s="79">
        <v>0.09</v>
      </c>
      <c r="AY11" s="79">
        <v>0.075</v>
      </c>
      <c r="AZ11" s="79">
        <v>0.115</v>
      </c>
    </row>
    <row r="12" spans="1:52" ht="12.75">
      <c r="A12" s="80" t="s">
        <v>12</v>
      </c>
      <c r="B12" s="67">
        <v>20851820</v>
      </c>
      <c r="C12" s="67">
        <v>11074716</v>
      </c>
      <c r="D12" s="67">
        <v>2421653</v>
      </c>
      <c r="E12" s="67">
        <v>16669666</v>
      </c>
      <c r="F12" s="67">
        <v>685785</v>
      </c>
      <c r="G12" s="77">
        <v>25145561</v>
      </c>
      <c r="H12" s="77">
        <v>11397345</v>
      </c>
      <c r="I12" s="77">
        <v>2886825</v>
      </c>
      <c r="J12" s="77">
        <v>9460921</v>
      </c>
      <c r="K12" s="77">
        <v>1400470</v>
      </c>
      <c r="L12" s="76">
        <v>27000199</v>
      </c>
      <c r="M12" s="76">
        <v>11599884</v>
      </c>
      <c r="N12" s="76">
        <v>3094388</v>
      </c>
      <c r="O12" s="76">
        <v>10698906</v>
      </c>
      <c r="P12" s="76">
        <v>1607021</v>
      </c>
      <c r="Q12" s="76">
        <v>28921650</v>
      </c>
      <c r="R12" s="76">
        <v>11752527</v>
      </c>
      <c r="S12" s="76">
        <v>3295218</v>
      </c>
      <c r="T12" s="76">
        <v>12047446</v>
      </c>
      <c r="U12" s="76">
        <v>1826459</v>
      </c>
      <c r="V12" s="67">
        <v>5695690</v>
      </c>
      <c r="W12" s="67">
        <v>2619380</v>
      </c>
      <c r="X12" s="67">
        <v>690025</v>
      </c>
      <c r="Y12" s="67">
        <v>2159137</v>
      </c>
      <c r="Z12" s="67">
        <v>227148</v>
      </c>
      <c r="AA12" s="77">
        <v>6536519</v>
      </c>
      <c r="AB12" s="77">
        <v>2577006</v>
      </c>
      <c r="AC12" s="77">
        <v>790181</v>
      </c>
      <c r="AD12" s="77">
        <v>2774451</v>
      </c>
      <c r="AE12" s="77">
        <v>394881</v>
      </c>
      <c r="AF12" s="76">
        <v>6906995</v>
      </c>
      <c r="AG12" s="76">
        <v>2569212</v>
      </c>
      <c r="AH12" s="76">
        <v>837650</v>
      </c>
      <c r="AI12" s="76">
        <v>3069275</v>
      </c>
      <c r="AJ12" s="76">
        <v>430858</v>
      </c>
      <c r="AK12" s="76">
        <v>7241240</v>
      </c>
      <c r="AL12" s="76">
        <v>2481446</v>
      </c>
      <c r="AM12" s="76">
        <v>864728</v>
      </c>
      <c r="AN12" s="76">
        <v>3419255</v>
      </c>
      <c r="AO12" s="76">
        <v>475811</v>
      </c>
      <c r="AP12" s="80" t="s">
        <v>1</v>
      </c>
      <c r="AQ12" s="76">
        <v>6148379</v>
      </c>
      <c r="AR12" s="79">
        <v>0.295</v>
      </c>
      <c r="AS12" s="76">
        <v>1921451</v>
      </c>
      <c r="AT12" s="79">
        <v>0.071</v>
      </c>
      <c r="AU12" s="76">
        <v>1211305</v>
      </c>
      <c r="AV12" s="79">
        <v>0.213</v>
      </c>
      <c r="AW12" s="76">
        <v>334245</v>
      </c>
      <c r="AX12" s="79">
        <v>0.048</v>
      </c>
      <c r="AY12" s="79">
        <v>0.074</v>
      </c>
      <c r="AZ12" s="79">
        <v>0.057</v>
      </c>
    </row>
    <row r="13" spans="1:53" ht="15">
      <c r="A13" s="98" t="s">
        <v>118</v>
      </c>
      <c r="B13" s="98"/>
      <c r="C13" s="98"/>
      <c r="D13" s="98"/>
      <c r="E13" s="98"/>
      <c r="F13" s="98"/>
      <c r="G13" s="98"/>
      <c r="H13" s="98"/>
      <c r="I13" s="82"/>
      <c r="BA13" s="1" t="s">
        <v>0</v>
      </c>
    </row>
    <row r="14" spans="1:9" ht="15" customHeight="1">
      <c r="A14" s="97" t="s">
        <v>119</v>
      </c>
      <c r="B14" s="97"/>
      <c r="C14" s="97"/>
      <c r="D14" s="97"/>
      <c r="E14" s="97"/>
      <c r="F14" s="97"/>
      <c r="G14" s="97"/>
      <c r="H14" s="97"/>
      <c r="I14" s="97"/>
    </row>
    <row r="15" ht="12.75">
      <c r="G15" s="2"/>
    </row>
    <row r="16" ht="12.75">
      <c r="A16" s="29" t="s">
        <v>117</v>
      </c>
    </row>
    <row r="17" ht="15">
      <c r="A17" s="31" t="s">
        <v>94</v>
      </c>
    </row>
    <row r="23" ht="12.75">
      <c r="A23" s="1" t="s">
        <v>0</v>
      </c>
    </row>
    <row r="24" spans="2:8" ht="12.75">
      <c r="B24" s="1" t="s">
        <v>0</v>
      </c>
      <c r="H24" s="1" t="s">
        <v>0</v>
      </c>
    </row>
    <row r="25" ht="12.75">
      <c r="AE25" s="1" t="s">
        <v>0</v>
      </c>
    </row>
  </sheetData>
  <sheetProtection/>
  <mergeCells count="2">
    <mergeCell ref="A14:I14"/>
    <mergeCell ref="A13:H13"/>
  </mergeCells>
  <hyperlinks>
    <hyperlink ref="BA1" location="Contents!A1" display="Back to Contents"/>
    <hyperlink ref="A17" location="Contents!A1" display="Back to Contents"/>
  </hyperlinks>
  <printOptions/>
  <pageMargins left="0.56" right="0.6" top="0.86" bottom="1" header="0.5" footer="0.5"/>
  <pageSetup fitToWidth="0" fitToHeight="1" horizontalDpi="600" verticalDpi="600" orientation="landscape" r:id="rId1"/>
  <headerFooter alignWithMargins="0">
    <oddHeader>&amp;C&amp;"Tahoma,Bold"&amp;12Texas State Data Center Population Estimates and Projections by Ethnicity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1" width="2.7109375" style="3" customWidth="1"/>
    <col min="2" max="2" width="5.00390625" style="3" customWidth="1"/>
    <col min="3" max="3" width="17.57421875" style="3" customWidth="1"/>
    <col min="4" max="11" width="11.7109375" style="3" customWidth="1"/>
    <col min="12" max="12" width="16.00390625" style="3" customWidth="1"/>
    <col min="13" max="16384" width="9.140625" style="3" customWidth="1"/>
  </cols>
  <sheetData>
    <row r="1" ht="15">
      <c r="L1" s="31" t="s">
        <v>94</v>
      </c>
    </row>
    <row r="2" spans="2:11" ht="14.25">
      <c r="B2" s="102" t="s">
        <v>110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2:11" ht="14.25"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2:11" s="4" customFormat="1" ht="15" customHeight="1">
      <c r="B4" s="101" t="s">
        <v>13</v>
      </c>
      <c r="C4" s="101"/>
      <c r="D4" s="99" t="s">
        <v>19</v>
      </c>
      <c r="E4" s="99"/>
      <c r="F4" s="99"/>
      <c r="G4" s="99"/>
      <c r="H4" s="99" t="s">
        <v>92</v>
      </c>
      <c r="I4" s="99"/>
      <c r="J4" s="99"/>
      <c r="K4" s="99"/>
    </row>
    <row r="5" spans="2:11" s="4" customFormat="1" ht="30" customHeight="1">
      <c r="B5" s="101"/>
      <c r="C5" s="101"/>
      <c r="D5" s="72">
        <v>2000</v>
      </c>
      <c r="E5" s="72">
        <v>2010</v>
      </c>
      <c r="F5" s="72">
        <v>2015</v>
      </c>
      <c r="G5" s="72" t="s">
        <v>109</v>
      </c>
      <c r="H5" s="72">
        <v>2000</v>
      </c>
      <c r="I5" s="72">
        <v>2010</v>
      </c>
      <c r="J5" s="72">
        <v>2015</v>
      </c>
      <c r="K5" s="72" t="s">
        <v>109</v>
      </c>
    </row>
    <row r="6" spans="2:11" ht="15" customHeight="1">
      <c r="B6" s="89"/>
      <c r="C6" s="78" t="s">
        <v>11</v>
      </c>
      <c r="D6" s="90">
        <v>780733</v>
      </c>
      <c r="E6" s="90">
        <v>839586</v>
      </c>
      <c r="F6" s="94">
        <v>880482</v>
      </c>
      <c r="G6" s="68">
        <v>0.049</v>
      </c>
      <c r="H6" s="90">
        <v>205169</v>
      </c>
      <c r="I6" s="90">
        <v>227633</v>
      </c>
      <c r="J6" s="94">
        <v>236848</v>
      </c>
      <c r="K6" s="68">
        <v>0.04</v>
      </c>
    </row>
    <row r="7" spans="2:11" ht="15" customHeight="1">
      <c r="B7" s="74"/>
      <c r="C7" s="78" t="s">
        <v>10</v>
      </c>
      <c r="D7" s="90">
        <v>549267</v>
      </c>
      <c r="E7" s="90">
        <v>550250</v>
      </c>
      <c r="F7" s="94">
        <v>563357</v>
      </c>
      <c r="G7" s="68">
        <v>0.024</v>
      </c>
      <c r="H7" s="90">
        <v>133891</v>
      </c>
      <c r="I7" s="90">
        <v>136118</v>
      </c>
      <c r="J7" s="94">
        <v>141214</v>
      </c>
      <c r="K7" s="68">
        <v>0.037</v>
      </c>
    </row>
    <row r="8" spans="2:11" ht="15" customHeight="1">
      <c r="B8" s="81"/>
      <c r="C8" s="78" t="s">
        <v>9</v>
      </c>
      <c r="D8" s="90">
        <v>5487477</v>
      </c>
      <c r="E8" s="90">
        <v>6733179</v>
      </c>
      <c r="F8" s="94">
        <v>7244996</v>
      </c>
      <c r="G8" s="68">
        <v>0.076</v>
      </c>
      <c r="H8" s="90">
        <v>1557980</v>
      </c>
      <c r="I8" s="90">
        <v>1726448</v>
      </c>
      <c r="J8" s="94">
        <v>1812086</v>
      </c>
      <c r="K8" s="68">
        <v>0.05</v>
      </c>
    </row>
    <row r="9" spans="2:11" ht="15" customHeight="1">
      <c r="B9" s="71"/>
      <c r="C9" s="78" t="s">
        <v>8</v>
      </c>
      <c r="D9" s="90">
        <v>1015648</v>
      </c>
      <c r="E9" s="90">
        <v>1111696</v>
      </c>
      <c r="F9" s="94">
        <v>1153544</v>
      </c>
      <c r="G9" s="68">
        <v>0.038</v>
      </c>
      <c r="H9" s="90">
        <v>232320</v>
      </c>
      <c r="I9" s="90">
        <v>248554</v>
      </c>
      <c r="J9" s="94">
        <v>263308</v>
      </c>
      <c r="K9" s="68">
        <v>0.059</v>
      </c>
    </row>
    <row r="10" spans="2:11" ht="15" customHeight="1">
      <c r="B10" s="88"/>
      <c r="C10" s="78" t="s">
        <v>7</v>
      </c>
      <c r="D10" s="90">
        <v>740952</v>
      </c>
      <c r="E10" s="90">
        <v>767222</v>
      </c>
      <c r="F10" s="94">
        <v>792082</v>
      </c>
      <c r="G10" s="68">
        <v>0.032</v>
      </c>
      <c r="H10" s="90">
        <v>177772</v>
      </c>
      <c r="I10" s="90">
        <v>181546</v>
      </c>
      <c r="J10" s="94">
        <v>189769</v>
      </c>
      <c r="K10" s="68">
        <v>0.045</v>
      </c>
    </row>
    <row r="11" spans="2:11" ht="15" customHeight="1">
      <c r="B11" s="64"/>
      <c r="C11" s="78" t="s">
        <v>6</v>
      </c>
      <c r="D11" s="90">
        <v>4854454</v>
      </c>
      <c r="E11" s="90">
        <v>6087133</v>
      </c>
      <c r="F11" s="94">
        <v>6593727</v>
      </c>
      <c r="G11" s="68">
        <v>0.083</v>
      </c>
      <c r="H11" s="90">
        <v>1333149</v>
      </c>
      <c r="I11" s="90">
        <v>1596176</v>
      </c>
      <c r="J11" s="94">
        <v>1684158</v>
      </c>
      <c r="K11" s="68">
        <v>0.055</v>
      </c>
    </row>
    <row r="12" spans="2:11" ht="15" customHeight="1">
      <c r="B12" s="69"/>
      <c r="C12" s="78" t="s">
        <v>5</v>
      </c>
      <c r="D12" s="90">
        <v>2309972</v>
      </c>
      <c r="E12" s="90">
        <v>2948364</v>
      </c>
      <c r="F12" s="94">
        <v>3206335</v>
      </c>
      <c r="G12" s="68">
        <v>0.087</v>
      </c>
      <c r="H12" s="90">
        <v>735635</v>
      </c>
      <c r="I12" s="90">
        <v>879069</v>
      </c>
      <c r="J12" s="94">
        <v>902291</v>
      </c>
      <c r="K12" s="68">
        <v>0.026</v>
      </c>
    </row>
    <row r="13" spans="2:11" ht="15" customHeight="1">
      <c r="B13" s="85"/>
      <c r="C13" s="78" t="s">
        <v>4</v>
      </c>
      <c r="D13" s="90">
        <v>3884115</v>
      </c>
      <c r="E13" s="90">
        <v>4710347</v>
      </c>
      <c r="F13" s="94">
        <v>5075443</v>
      </c>
      <c r="G13" s="68">
        <v>0.078</v>
      </c>
      <c r="H13" s="90">
        <v>1008785</v>
      </c>
      <c r="I13" s="90">
        <v>1182659</v>
      </c>
      <c r="J13" s="94">
        <v>1288180</v>
      </c>
      <c r="K13" s="68">
        <v>0.089</v>
      </c>
    </row>
    <row r="14" spans="2:11" ht="15" customHeight="1">
      <c r="B14" s="70"/>
      <c r="C14" s="78" t="s">
        <v>3</v>
      </c>
      <c r="D14" s="90">
        <v>524884</v>
      </c>
      <c r="E14" s="90">
        <v>571871</v>
      </c>
      <c r="F14" s="94">
        <v>602742</v>
      </c>
      <c r="G14" s="68">
        <v>0.054</v>
      </c>
      <c r="H14" s="90">
        <v>124896</v>
      </c>
      <c r="I14" s="90">
        <v>146566</v>
      </c>
      <c r="J14" s="94">
        <v>153084</v>
      </c>
      <c r="K14" s="68">
        <v>0.044</v>
      </c>
    </row>
    <row r="15" spans="2:11" ht="15" customHeight="1">
      <c r="B15" s="66"/>
      <c r="C15" s="78" t="s">
        <v>2</v>
      </c>
      <c r="D15" s="90">
        <v>704318</v>
      </c>
      <c r="E15" s="90">
        <v>825913</v>
      </c>
      <c r="F15" s="94">
        <v>887491</v>
      </c>
      <c r="G15" s="68">
        <v>0.075</v>
      </c>
      <c r="H15" s="90">
        <v>186093</v>
      </c>
      <c r="I15" s="90">
        <v>211750</v>
      </c>
      <c r="J15" s="94">
        <v>236057</v>
      </c>
      <c r="K15" s="68">
        <v>0.115</v>
      </c>
    </row>
    <row r="16" spans="2:11" ht="15" customHeight="1">
      <c r="B16" s="100" t="s">
        <v>14</v>
      </c>
      <c r="C16" s="100"/>
      <c r="D16" s="90">
        <v>20851820</v>
      </c>
      <c r="E16" s="90">
        <v>25145561</v>
      </c>
      <c r="F16" s="94">
        <v>27000199</v>
      </c>
      <c r="G16" s="68">
        <v>0.074</v>
      </c>
      <c r="H16" s="90">
        <v>5695690</v>
      </c>
      <c r="I16" s="90">
        <v>6536519</v>
      </c>
      <c r="J16" s="94">
        <v>6906995</v>
      </c>
      <c r="K16" s="68">
        <v>0.057</v>
      </c>
    </row>
    <row r="17" spans="2:8" ht="14.25">
      <c r="B17" s="84" t="s">
        <v>120</v>
      </c>
      <c r="C17" s="83"/>
      <c r="D17" s="83"/>
      <c r="E17" s="83"/>
      <c r="F17" s="83"/>
      <c r="G17" s="59"/>
      <c r="H17" s="59"/>
    </row>
    <row r="18" ht="14.25">
      <c r="B18" s="29" t="s">
        <v>117</v>
      </c>
    </row>
    <row r="19" ht="14.25">
      <c r="E19" s="3" t="s">
        <v>0</v>
      </c>
    </row>
    <row r="24" ht="14.25">
      <c r="G24" s="3" t="s">
        <v>0</v>
      </c>
    </row>
    <row r="31" ht="14.25">
      <c r="E31" s="3" t="s">
        <v>0</v>
      </c>
    </row>
  </sheetData>
  <sheetProtection/>
  <mergeCells count="5">
    <mergeCell ref="D4:G4"/>
    <mergeCell ref="H4:K4"/>
    <mergeCell ref="B16:C16"/>
    <mergeCell ref="B4:C5"/>
    <mergeCell ref="B2:K3"/>
  </mergeCells>
  <hyperlinks>
    <hyperlink ref="L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7"/>
  <sheetViews>
    <sheetView showGridLines="0" zoomScalePageLayoutView="0" workbookViewId="0" topLeftCell="A1">
      <selection activeCell="I2" sqref="I2"/>
    </sheetView>
  </sheetViews>
  <sheetFormatPr defaultColWidth="9.140625" defaultRowHeight="15"/>
  <cols>
    <col min="1" max="1" width="2.7109375" style="3" customWidth="1"/>
    <col min="2" max="2" width="5.00390625" style="3" customWidth="1"/>
    <col min="3" max="3" width="16.8515625" style="3" customWidth="1"/>
    <col min="4" max="4" width="15.28125" style="3" customWidth="1"/>
    <col min="5" max="6" width="10.28125" style="3" customWidth="1"/>
    <col min="7" max="7" width="11.00390625" style="5" customWidth="1"/>
    <col min="8" max="8" width="9.140625" style="3" customWidth="1"/>
    <col min="9" max="9" width="17.7109375" style="3" customWidth="1"/>
    <col min="10" max="13" width="9.140625" style="3" customWidth="1"/>
    <col min="14" max="14" width="4.57421875" style="3" customWidth="1"/>
    <col min="15" max="16384" width="9.140625" style="3" customWidth="1"/>
  </cols>
  <sheetData>
    <row r="1" ht="7.5" customHeight="1"/>
    <row r="2" spans="2:9" ht="30" customHeight="1">
      <c r="B2" s="112" t="s">
        <v>113</v>
      </c>
      <c r="C2" s="112"/>
      <c r="D2" s="112"/>
      <c r="E2" s="112"/>
      <c r="F2" s="112"/>
      <c r="G2" s="112"/>
      <c r="I2" s="31" t="s">
        <v>94</v>
      </c>
    </row>
    <row r="3" spans="2:7" s="4" customFormat="1" ht="42.75" customHeight="1">
      <c r="B3" s="113" t="s">
        <v>13</v>
      </c>
      <c r="C3" s="113"/>
      <c r="D3" s="65" t="s">
        <v>26</v>
      </c>
      <c r="E3" s="72">
        <v>2010</v>
      </c>
      <c r="F3" s="72">
        <v>2015</v>
      </c>
      <c r="G3" s="63" t="s">
        <v>112</v>
      </c>
    </row>
    <row r="4" spans="2:19" ht="14.25">
      <c r="B4" s="114"/>
      <c r="C4" s="104" t="s">
        <v>25</v>
      </c>
      <c r="D4" s="86" t="s">
        <v>17</v>
      </c>
      <c r="E4" s="77">
        <v>119712</v>
      </c>
      <c r="F4" s="87">
        <v>117559</v>
      </c>
      <c r="G4" s="87">
        <v>-2153</v>
      </c>
      <c r="I4" s="9"/>
      <c r="J4" s="9"/>
      <c r="K4" s="9"/>
      <c r="L4" s="9"/>
      <c r="M4" s="9"/>
      <c r="N4" s="9"/>
      <c r="O4" s="9"/>
      <c r="P4" s="8"/>
      <c r="Q4" s="8"/>
      <c r="R4" s="8"/>
      <c r="S4" s="8"/>
    </row>
    <row r="5" spans="2:19" ht="14.25">
      <c r="B5" s="114"/>
      <c r="C5" s="104"/>
      <c r="D5" s="86" t="s">
        <v>111</v>
      </c>
      <c r="E5" s="77">
        <v>13725</v>
      </c>
      <c r="F5" s="87">
        <v>14579</v>
      </c>
      <c r="G5" s="87">
        <v>854</v>
      </c>
      <c r="I5" s="9"/>
      <c r="J5" s="9"/>
      <c r="K5" s="9"/>
      <c r="L5" s="9"/>
      <c r="M5" s="9"/>
      <c r="N5" s="9"/>
      <c r="O5" s="9"/>
      <c r="P5" s="9"/>
      <c r="Q5" s="9"/>
      <c r="R5" s="8"/>
      <c r="S5" s="8"/>
    </row>
    <row r="6" spans="2:19" ht="14.25">
      <c r="B6" s="114"/>
      <c r="C6" s="104"/>
      <c r="D6" s="86" t="s">
        <v>15</v>
      </c>
      <c r="E6" s="77">
        <v>85346</v>
      </c>
      <c r="F6" s="87">
        <v>95001</v>
      </c>
      <c r="G6" s="87">
        <v>9655</v>
      </c>
      <c r="I6" s="9"/>
      <c r="J6" s="9"/>
      <c r="K6" s="9"/>
      <c r="L6" s="9"/>
      <c r="M6" s="9"/>
      <c r="N6" s="9"/>
      <c r="O6" s="9"/>
      <c r="P6" s="9"/>
      <c r="Q6" s="9"/>
      <c r="R6" s="8"/>
      <c r="S6" s="8"/>
    </row>
    <row r="7" spans="2:19" ht="14.25">
      <c r="B7" s="115"/>
      <c r="C7" s="104" t="s">
        <v>10</v>
      </c>
      <c r="D7" s="86" t="s">
        <v>17</v>
      </c>
      <c r="E7" s="77">
        <v>87646</v>
      </c>
      <c r="F7" s="87">
        <v>88136</v>
      </c>
      <c r="G7" s="87">
        <v>490</v>
      </c>
      <c r="I7" s="9"/>
      <c r="J7" s="9"/>
      <c r="K7" s="9"/>
      <c r="L7" s="9"/>
      <c r="M7" s="9"/>
      <c r="N7" s="9"/>
      <c r="O7" s="9"/>
      <c r="P7" s="9"/>
      <c r="Q7" s="9"/>
      <c r="R7" s="8"/>
      <c r="S7" s="8"/>
    </row>
    <row r="8" spans="2:19" ht="14.25">
      <c r="B8" s="115"/>
      <c r="C8" s="104"/>
      <c r="D8" s="86" t="s">
        <v>111</v>
      </c>
      <c r="E8" s="77">
        <v>11412</v>
      </c>
      <c r="F8" s="87">
        <v>11787</v>
      </c>
      <c r="G8" s="87">
        <v>375</v>
      </c>
      <c r="I8" s="9"/>
      <c r="J8" s="9"/>
      <c r="K8" s="9"/>
      <c r="L8" s="9"/>
      <c r="M8" s="9"/>
      <c r="N8" s="9"/>
      <c r="O8" s="9"/>
      <c r="P8" s="9"/>
      <c r="Q8" s="9"/>
      <c r="R8" s="8"/>
      <c r="S8" s="8"/>
    </row>
    <row r="9" spans="2:19" ht="14.25">
      <c r="B9" s="115"/>
      <c r="C9" s="104"/>
      <c r="D9" s="86" t="s">
        <v>15</v>
      </c>
      <c r="E9" s="77">
        <v>32258</v>
      </c>
      <c r="F9" s="87">
        <v>35931</v>
      </c>
      <c r="G9" s="87">
        <v>3673</v>
      </c>
      <c r="I9" s="9"/>
      <c r="J9" s="9"/>
      <c r="K9" s="9"/>
      <c r="L9" s="9"/>
      <c r="M9" s="9"/>
      <c r="N9" s="9"/>
      <c r="O9" s="9"/>
      <c r="P9" s="9"/>
      <c r="Q9" s="9"/>
      <c r="R9" s="8"/>
      <c r="S9" s="8"/>
    </row>
    <row r="10" spans="2:19" ht="14.25">
      <c r="B10" s="110"/>
      <c r="C10" s="104" t="s">
        <v>24</v>
      </c>
      <c r="D10" s="86" t="s">
        <v>17</v>
      </c>
      <c r="E10" s="77">
        <v>769938</v>
      </c>
      <c r="F10" s="87">
        <v>768460</v>
      </c>
      <c r="G10" s="87">
        <v>-1478</v>
      </c>
      <c r="I10" s="60"/>
      <c r="J10" s="60"/>
      <c r="K10" s="60"/>
      <c r="L10" s="60"/>
      <c r="M10" s="9"/>
      <c r="N10" s="9"/>
      <c r="O10" s="9"/>
      <c r="P10" s="9"/>
      <c r="Q10" s="9"/>
      <c r="R10" s="8"/>
      <c r="S10" s="8"/>
    </row>
    <row r="11" spans="2:19" ht="14.25">
      <c r="B11" s="110"/>
      <c r="C11" s="104"/>
      <c r="D11" s="86" t="s">
        <v>111</v>
      </c>
      <c r="E11" s="77">
        <v>256712</v>
      </c>
      <c r="F11" s="87">
        <v>272833</v>
      </c>
      <c r="G11" s="87">
        <v>16121</v>
      </c>
      <c r="I11" s="60"/>
      <c r="J11" s="60"/>
      <c r="K11" s="60"/>
      <c r="L11" s="60"/>
      <c r="M11" s="9"/>
      <c r="N11" s="9"/>
      <c r="O11" s="9"/>
      <c r="P11" s="9"/>
      <c r="Q11" s="9"/>
      <c r="R11" s="8"/>
      <c r="S11" s="8"/>
    </row>
    <row r="12" spans="2:19" ht="14.25">
      <c r="B12" s="110"/>
      <c r="C12" s="104"/>
      <c r="D12" s="86" t="s">
        <v>15</v>
      </c>
      <c r="E12" s="77">
        <v>565789</v>
      </c>
      <c r="F12" s="87">
        <v>624887</v>
      </c>
      <c r="G12" s="87">
        <v>59098</v>
      </c>
      <c r="I12" s="60"/>
      <c r="J12" s="60"/>
      <c r="K12" s="60"/>
      <c r="L12" s="60"/>
      <c r="M12" s="9"/>
      <c r="N12" s="9"/>
      <c r="O12" s="9"/>
      <c r="P12" s="9"/>
      <c r="Q12" s="9"/>
      <c r="R12" s="8"/>
      <c r="S12" s="8"/>
    </row>
    <row r="13" spans="2:19" ht="14.25">
      <c r="B13" s="116"/>
      <c r="C13" s="104" t="s">
        <v>23</v>
      </c>
      <c r="D13" s="86" t="s">
        <v>17</v>
      </c>
      <c r="E13" s="77">
        <v>151927</v>
      </c>
      <c r="F13" s="87">
        <v>154807</v>
      </c>
      <c r="G13" s="87">
        <v>2880</v>
      </c>
      <c r="I13" s="60"/>
      <c r="J13" s="60"/>
      <c r="K13" s="60"/>
      <c r="L13" s="60"/>
      <c r="M13" s="9"/>
      <c r="N13" s="9"/>
      <c r="O13" s="9"/>
      <c r="P13" s="9"/>
      <c r="Q13" s="9"/>
      <c r="R13" s="8"/>
      <c r="S13" s="8"/>
    </row>
    <row r="14" spans="2:19" ht="14.25">
      <c r="B14" s="116"/>
      <c r="C14" s="104"/>
      <c r="D14" s="86" t="s">
        <v>111</v>
      </c>
      <c r="E14" s="77">
        <v>43679</v>
      </c>
      <c r="F14" s="87">
        <v>46804</v>
      </c>
      <c r="G14" s="87">
        <v>3125</v>
      </c>
      <c r="I14" s="60"/>
      <c r="J14" s="60"/>
      <c r="K14" s="60"/>
      <c r="L14" s="60"/>
      <c r="M14" s="9"/>
      <c r="N14" s="9"/>
      <c r="O14" s="9"/>
      <c r="P14" s="9"/>
      <c r="Q14" s="9"/>
      <c r="R14" s="8"/>
      <c r="S14" s="8"/>
    </row>
    <row r="15" spans="2:19" ht="14.25">
      <c r="B15" s="116"/>
      <c r="C15" s="104"/>
      <c r="D15" s="86" t="s">
        <v>15</v>
      </c>
      <c r="E15" s="77">
        <v>46698</v>
      </c>
      <c r="F15" s="87">
        <v>54021</v>
      </c>
      <c r="G15" s="87">
        <v>7323</v>
      </c>
      <c r="I15" s="60"/>
      <c r="J15" s="60"/>
      <c r="K15" s="60"/>
      <c r="L15" s="60"/>
      <c r="M15" s="9"/>
      <c r="N15" s="9"/>
      <c r="O15" s="9"/>
      <c r="P15" s="9"/>
      <c r="Q15" s="9"/>
      <c r="R15" s="8"/>
      <c r="S15" s="8"/>
    </row>
    <row r="16" spans="2:19" ht="14.25">
      <c r="B16" s="107"/>
      <c r="C16" s="104" t="s">
        <v>7</v>
      </c>
      <c r="D16" s="86" t="s">
        <v>17</v>
      </c>
      <c r="E16" s="77">
        <v>102538</v>
      </c>
      <c r="F16" s="87">
        <v>103590</v>
      </c>
      <c r="G16" s="87">
        <v>1052</v>
      </c>
      <c r="I16" s="61"/>
      <c r="J16" s="60"/>
      <c r="K16" s="60"/>
      <c r="L16" s="60"/>
      <c r="M16" s="9"/>
      <c r="N16" s="9"/>
      <c r="O16" s="9"/>
      <c r="P16" s="9"/>
      <c r="Q16" s="9"/>
      <c r="R16" s="8"/>
      <c r="S16" s="8"/>
    </row>
    <row r="17" spans="2:19" ht="14.25">
      <c r="B17" s="107"/>
      <c r="C17" s="104"/>
      <c r="D17" s="86" t="s">
        <v>111</v>
      </c>
      <c r="E17" s="77">
        <v>40589</v>
      </c>
      <c r="F17" s="87">
        <v>42911</v>
      </c>
      <c r="G17" s="87">
        <v>2322</v>
      </c>
      <c r="I17" s="61"/>
      <c r="J17" s="61"/>
      <c r="K17" s="61"/>
      <c r="L17" s="61"/>
      <c r="M17" s="8"/>
      <c r="N17" s="8"/>
      <c r="O17" s="8"/>
      <c r="P17" s="8"/>
      <c r="Q17" s="8"/>
      <c r="R17" s="8"/>
      <c r="S17" s="8"/>
    </row>
    <row r="18" spans="2:19" ht="14.25">
      <c r="B18" s="107"/>
      <c r="C18" s="104"/>
      <c r="D18" s="86" t="s">
        <v>15</v>
      </c>
      <c r="E18" s="77">
        <v>32191</v>
      </c>
      <c r="F18" s="87">
        <v>35991</v>
      </c>
      <c r="G18" s="87">
        <v>3800</v>
      </c>
      <c r="I18" s="61"/>
      <c r="J18" s="61"/>
      <c r="K18" s="61"/>
      <c r="L18" s="61"/>
      <c r="M18" s="8"/>
      <c r="N18" s="8"/>
      <c r="O18" s="8"/>
      <c r="P18" s="8"/>
      <c r="Q18" s="8"/>
      <c r="R18" s="9"/>
      <c r="S18" s="8"/>
    </row>
    <row r="19" spans="2:19" ht="14.25">
      <c r="B19" s="108"/>
      <c r="C19" s="104" t="s">
        <v>22</v>
      </c>
      <c r="D19" s="86" t="s">
        <v>17</v>
      </c>
      <c r="E19" s="77">
        <v>523581</v>
      </c>
      <c r="F19" s="87">
        <v>521072</v>
      </c>
      <c r="G19" s="87">
        <v>-2509</v>
      </c>
      <c r="I19" s="61"/>
      <c r="J19" s="61"/>
      <c r="K19" s="61"/>
      <c r="L19" s="61"/>
      <c r="M19" s="8"/>
      <c r="N19" s="8"/>
      <c r="O19" s="8"/>
      <c r="P19" s="8"/>
      <c r="Q19" s="8"/>
      <c r="R19" s="9"/>
      <c r="S19" s="8"/>
    </row>
    <row r="20" spans="2:19" ht="14.25">
      <c r="B20" s="108"/>
      <c r="C20" s="104"/>
      <c r="D20" s="86" t="s">
        <v>111</v>
      </c>
      <c r="E20" s="77">
        <v>279063</v>
      </c>
      <c r="F20" s="87">
        <v>294395</v>
      </c>
      <c r="G20" s="87">
        <v>15332</v>
      </c>
      <c r="I20" s="61"/>
      <c r="J20" s="61"/>
      <c r="K20" s="61"/>
      <c r="L20" s="61"/>
      <c r="M20" s="8"/>
      <c r="N20" s="8"/>
      <c r="O20" s="8"/>
      <c r="P20" s="8"/>
      <c r="Q20" s="8"/>
      <c r="R20" s="9"/>
      <c r="S20" s="8"/>
    </row>
    <row r="21" spans="2:19" ht="14.25">
      <c r="B21" s="108"/>
      <c r="C21" s="104"/>
      <c r="D21" s="86" t="s">
        <v>15</v>
      </c>
      <c r="E21" s="77">
        <v>663796</v>
      </c>
      <c r="F21" s="87">
        <v>726088</v>
      </c>
      <c r="G21" s="87">
        <v>62292</v>
      </c>
      <c r="I21" s="61"/>
      <c r="J21" s="61"/>
      <c r="K21" s="61"/>
      <c r="L21" s="61"/>
      <c r="M21" s="8"/>
      <c r="N21" s="8"/>
      <c r="O21" s="8"/>
      <c r="P21" s="8"/>
      <c r="Q21" s="8"/>
      <c r="R21" s="9"/>
      <c r="S21" s="8"/>
    </row>
    <row r="22" spans="2:19" ht="14.25">
      <c r="B22" s="103"/>
      <c r="C22" s="104" t="s">
        <v>5</v>
      </c>
      <c r="D22" s="86" t="s">
        <v>17</v>
      </c>
      <c r="E22" s="77">
        <v>466310</v>
      </c>
      <c r="F22" s="87">
        <v>457405</v>
      </c>
      <c r="G22" s="87">
        <v>-8905</v>
      </c>
      <c r="I22" s="61"/>
      <c r="J22" s="61"/>
      <c r="K22" s="61"/>
      <c r="L22" s="61"/>
      <c r="M22" s="8"/>
      <c r="N22" s="8"/>
      <c r="O22" s="8"/>
      <c r="P22" s="8"/>
      <c r="Q22" s="8"/>
      <c r="R22" s="9"/>
      <c r="S22" s="8"/>
    </row>
    <row r="23" spans="2:19" ht="14.25">
      <c r="B23" s="103"/>
      <c r="C23" s="104"/>
      <c r="D23" s="86" t="s">
        <v>111</v>
      </c>
      <c r="E23" s="77">
        <v>84491</v>
      </c>
      <c r="F23" s="87">
        <v>90318</v>
      </c>
      <c r="G23" s="87">
        <v>5827</v>
      </c>
      <c r="I23" s="61"/>
      <c r="J23" s="61"/>
      <c r="K23" s="61"/>
      <c r="L23" s="61"/>
      <c r="M23" s="8"/>
      <c r="N23" s="8"/>
      <c r="O23" s="8"/>
      <c r="P23" s="8"/>
      <c r="Q23" s="8"/>
      <c r="R23" s="9"/>
      <c r="S23" s="8"/>
    </row>
    <row r="24" spans="2:19" ht="14.25">
      <c r="B24" s="103"/>
      <c r="C24" s="104"/>
      <c r="D24" s="86" t="s">
        <v>15</v>
      </c>
      <c r="E24" s="77">
        <v>265828</v>
      </c>
      <c r="F24" s="87">
        <v>290532</v>
      </c>
      <c r="G24" s="87">
        <v>24704</v>
      </c>
      <c r="I24" s="61"/>
      <c r="J24" s="61"/>
      <c r="K24" s="61"/>
      <c r="L24" s="61"/>
      <c r="M24" s="8"/>
      <c r="N24" s="8"/>
      <c r="O24" s="8"/>
      <c r="P24" s="8"/>
      <c r="Q24" s="8"/>
      <c r="R24" s="9"/>
      <c r="S24" s="8"/>
    </row>
    <row r="25" spans="2:19" ht="14.25">
      <c r="B25" s="105"/>
      <c r="C25" s="104" t="s">
        <v>21</v>
      </c>
      <c r="D25" s="86" t="s">
        <v>17</v>
      </c>
      <c r="E25" s="77">
        <v>262531</v>
      </c>
      <c r="F25" s="87">
        <v>267518</v>
      </c>
      <c r="G25" s="87">
        <v>4987</v>
      </c>
      <c r="I25" s="61"/>
      <c r="J25" s="61"/>
      <c r="K25" s="61"/>
      <c r="L25" s="61"/>
      <c r="M25" s="8"/>
      <c r="N25" s="8"/>
      <c r="O25" s="8"/>
      <c r="P25" s="8"/>
      <c r="Q25" s="8"/>
      <c r="R25" s="9"/>
      <c r="S25" s="8"/>
    </row>
    <row r="26" spans="2:19" ht="14.25">
      <c r="B26" s="105"/>
      <c r="C26" s="104"/>
      <c r="D26" s="86" t="s">
        <v>111</v>
      </c>
      <c r="E26" s="77">
        <v>47217</v>
      </c>
      <c r="F26" s="87">
        <v>50440</v>
      </c>
      <c r="G26" s="87">
        <v>3223</v>
      </c>
      <c r="I26" s="61"/>
      <c r="J26" s="61"/>
      <c r="K26" s="61"/>
      <c r="L26" s="61"/>
      <c r="M26" s="8"/>
      <c r="N26" s="8"/>
      <c r="O26" s="8"/>
      <c r="P26" s="8"/>
      <c r="Q26" s="8"/>
      <c r="R26" s="9"/>
      <c r="S26" s="8"/>
    </row>
    <row r="27" spans="2:19" ht="14.25">
      <c r="B27" s="105"/>
      <c r="C27" s="104"/>
      <c r="D27" s="86" t="s">
        <v>15</v>
      </c>
      <c r="E27" s="77">
        <v>838946</v>
      </c>
      <c r="F27" s="87">
        <v>931280</v>
      </c>
      <c r="G27" s="87">
        <v>92334</v>
      </c>
      <c r="I27" s="61"/>
      <c r="J27" s="62"/>
      <c r="K27" s="62"/>
      <c r="L27" s="61"/>
      <c r="M27" s="8"/>
      <c r="N27" s="8"/>
      <c r="O27" s="8"/>
      <c r="P27" s="8"/>
      <c r="Q27" s="8"/>
      <c r="R27" s="9"/>
      <c r="S27" s="8"/>
    </row>
    <row r="28" spans="2:19" ht="14.25">
      <c r="B28" s="106"/>
      <c r="C28" s="104" t="s">
        <v>3</v>
      </c>
      <c r="D28" s="86" t="s">
        <v>17</v>
      </c>
      <c r="E28" s="77">
        <v>64431</v>
      </c>
      <c r="F28" s="87">
        <v>63599</v>
      </c>
      <c r="G28" s="87">
        <v>-832</v>
      </c>
      <c r="I28" s="61"/>
      <c r="J28" s="61"/>
      <c r="K28" s="61"/>
      <c r="L28" s="61"/>
      <c r="M28" s="8"/>
      <c r="N28" s="8"/>
      <c r="O28" s="8"/>
      <c r="P28" s="8"/>
      <c r="Q28" s="8"/>
      <c r="R28" s="9"/>
      <c r="S28" s="8"/>
    </row>
    <row r="29" spans="2:19" ht="14.25">
      <c r="B29" s="106"/>
      <c r="C29" s="104"/>
      <c r="D29" s="86" t="s">
        <v>111</v>
      </c>
      <c r="E29" s="77">
        <v>7111</v>
      </c>
      <c r="F29" s="87">
        <v>7249</v>
      </c>
      <c r="G29" s="87">
        <v>138</v>
      </c>
      <c r="I29" s="61"/>
      <c r="J29" s="61"/>
      <c r="K29" s="61"/>
      <c r="L29" s="61"/>
      <c r="M29" s="8"/>
      <c r="N29" s="8"/>
      <c r="O29" s="8"/>
      <c r="P29" s="8"/>
      <c r="Q29" s="8"/>
      <c r="R29" s="9"/>
      <c r="S29" s="8"/>
    </row>
    <row r="30" spans="2:19" ht="14.25">
      <c r="B30" s="106"/>
      <c r="C30" s="104"/>
      <c r="D30" s="86" t="s">
        <v>15</v>
      </c>
      <c r="E30" s="77">
        <v>71503</v>
      </c>
      <c r="F30" s="87">
        <v>78341</v>
      </c>
      <c r="G30" s="87">
        <v>6838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2:7" ht="14.25">
      <c r="B31" s="109"/>
      <c r="C31" s="104" t="s">
        <v>20</v>
      </c>
      <c r="D31" s="86" t="s">
        <v>17</v>
      </c>
      <c r="E31" s="77">
        <v>28392</v>
      </c>
      <c r="F31" s="87">
        <v>27066</v>
      </c>
      <c r="G31" s="87">
        <v>-1326</v>
      </c>
    </row>
    <row r="32" spans="2:7" ht="14.25">
      <c r="B32" s="109"/>
      <c r="C32" s="104"/>
      <c r="D32" s="86" t="s">
        <v>111</v>
      </c>
      <c r="E32" s="77">
        <v>6182</v>
      </c>
      <c r="F32" s="87">
        <v>6334</v>
      </c>
      <c r="G32" s="87">
        <v>152</v>
      </c>
    </row>
    <row r="33" spans="2:7" ht="14.25">
      <c r="B33" s="109"/>
      <c r="C33" s="104"/>
      <c r="D33" s="86" t="s">
        <v>15</v>
      </c>
      <c r="E33" s="77">
        <v>172096</v>
      </c>
      <c r="F33" s="87">
        <v>197203</v>
      </c>
      <c r="G33" s="87">
        <v>25107</v>
      </c>
    </row>
    <row r="34" spans="2:7" ht="14.25">
      <c r="B34" s="102" t="s">
        <v>14</v>
      </c>
      <c r="C34" s="102"/>
      <c r="D34" s="86" t="s">
        <v>17</v>
      </c>
      <c r="E34" s="77">
        <v>2577006</v>
      </c>
      <c r="F34" s="87">
        <v>2569212</v>
      </c>
      <c r="G34" s="87">
        <v>-7794</v>
      </c>
    </row>
    <row r="35" spans="2:7" ht="14.25">
      <c r="B35" s="102"/>
      <c r="C35" s="102"/>
      <c r="D35" s="86" t="s">
        <v>111</v>
      </c>
      <c r="E35" s="77">
        <v>790181</v>
      </c>
      <c r="F35" s="87">
        <v>837650</v>
      </c>
      <c r="G35" s="87">
        <v>47469</v>
      </c>
    </row>
    <row r="36" spans="2:7" ht="14.25">
      <c r="B36" s="102"/>
      <c r="C36" s="102"/>
      <c r="D36" s="86" t="s">
        <v>15</v>
      </c>
      <c r="E36" s="77">
        <v>2774451</v>
      </c>
      <c r="F36" s="87">
        <v>3069275</v>
      </c>
      <c r="G36" s="87">
        <v>294824</v>
      </c>
    </row>
    <row r="37" spans="2:8" ht="14.25">
      <c r="B37" s="111" t="s">
        <v>120</v>
      </c>
      <c r="C37" s="111"/>
      <c r="D37" s="111"/>
      <c r="E37" s="111"/>
      <c r="F37" s="111"/>
      <c r="G37" s="111"/>
      <c r="H37" s="3" t="s">
        <v>0</v>
      </c>
    </row>
    <row r="38" spans="2:7" ht="14.25">
      <c r="B38" s="29" t="s">
        <v>117</v>
      </c>
      <c r="C38" s="7"/>
      <c r="D38" s="7"/>
      <c r="E38" s="6"/>
      <c r="F38" s="6"/>
      <c r="G38" s="6"/>
    </row>
    <row r="39" spans="2:7" ht="14.25">
      <c r="B39" s="7"/>
      <c r="C39" s="7"/>
      <c r="D39" s="7"/>
      <c r="E39" s="6"/>
      <c r="F39" s="6"/>
      <c r="G39" s="6"/>
    </row>
    <row r="47" ht="14.25">
      <c r="H47" s="3" t="s">
        <v>0</v>
      </c>
    </row>
  </sheetData>
  <sheetProtection/>
  <mergeCells count="24">
    <mergeCell ref="B10:B12"/>
    <mergeCell ref="C10:C12"/>
    <mergeCell ref="B37:G37"/>
    <mergeCell ref="B2:G2"/>
    <mergeCell ref="B3:C3"/>
    <mergeCell ref="B4:B6"/>
    <mergeCell ref="C4:C6"/>
    <mergeCell ref="B7:B9"/>
    <mergeCell ref="C7:C9"/>
    <mergeCell ref="B13:B15"/>
    <mergeCell ref="C13:C15"/>
    <mergeCell ref="B16:B18"/>
    <mergeCell ref="C16:C18"/>
    <mergeCell ref="B19:B21"/>
    <mergeCell ref="C19:C21"/>
    <mergeCell ref="B31:B33"/>
    <mergeCell ref="C31:C33"/>
    <mergeCell ref="B34:C36"/>
    <mergeCell ref="B22:B24"/>
    <mergeCell ref="C22:C24"/>
    <mergeCell ref="B25:B27"/>
    <mergeCell ref="B28:B30"/>
    <mergeCell ref="C28:C30"/>
    <mergeCell ref="C25:C27"/>
  </mergeCells>
  <hyperlinks>
    <hyperlink ref="I2" location="Contents!A1" display="Back to Contents"/>
  </hyperlink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0"/>
  <sheetViews>
    <sheetView zoomScalePageLayoutView="0" workbookViewId="0" topLeftCell="A1">
      <selection activeCell="K1" sqref="K1"/>
    </sheetView>
  </sheetViews>
  <sheetFormatPr defaultColWidth="9.140625" defaultRowHeight="15"/>
  <cols>
    <col min="2" max="2" width="18.57421875" style="0" customWidth="1"/>
    <col min="9" max="9" width="10.28125" style="0" customWidth="1"/>
    <col min="11" max="11" width="19.28125" style="0" customWidth="1"/>
  </cols>
  <sheetData>
    <row r="1" spans="1:11" ht="15">
      <c r="A1" s="16" t="s">
        <v>44</v>
      </c>
      <c r="K1" s="31" t="s">
        <v>94</v>
      </c>
    </row>
    <row r="2" spans="1:6" ht="15">
      <c r="A2" s="111" t="s">
        <v>121</v>
      </c>
      <c r="B2" s="111"/>
      <c r="C2" s="111"/>
      <c r="D2" s="111"/>
      <c r="E2" s="111"/>
      <c r="F2" s="111"/>
    </row>
    <row r="3" spans="1:7" ht="15">
      <c r="A3" s="16" t="s">
        <v>30</v>
      </c>
      <c r="C3" s="15"/>
      <c r="D3" s="15"/>
      <c r="E3" s="15"/>
      <c r="F3" s="15"/>
      <c r="G3" s="15"/>
    </row>
    <row r="4" spans="2:7" ht="15">
      <c r="B4" s="14" t="s">
        <v>11</v>
      </c>
      <c r="C4" s="13" t="s">
        <v>29</v>
      </c>
      <c r="D4" s="13" t="s">
        <v>18</v>
      </c>
      <c r="E4" s="13" t="s">
        <v>17</v>
      </c>
      <c r="F4" s="13" t="s">
        <v>16</v>
      </c>
      <c r="G4" s="13" t="s">
        <v>15</v>
      </c>
    </row>
    <row r="5" spans="2:7" ht="15">
      <c r="B5" s="12"/>
      <c r="C5" s="11" t="s">
        <v>28</v>
      </c>
      <c r="D5" s="11">
        <v>2000</v>
      </c>
      <c r="E5" s="92">
        <v>111526</v>
      </c>
      <c r="F5" s="92">
        <v>14107</v>
      </c>
      <c r="G5" s="92">
        <v>85763</v>
      </c>
    </row>
    <row r="6" spans="2:7" ht="15">
      <c r="B6" s="12"/>
      <c r="C6" s="11"/>
      <c r="D6" s="11">
        <v>2010</v>
      </c>
      <c r="E6" s="75">
        <v>94553</v>
      </c>
      <c r="F6" s="75">
        <v>12162</v>
      </c>
      <c r="G6" s="75">
        <v>105477</v>
      </c>
    </row>
    <row r="7" spans="2:7" ht="15">
      <c r="B7" s="12"/>
      <c r="C7" s="11"/>
      <c r="D7" s="10">
        <v>2015</v>
      </c>
      <c r="E7" s="75">
        <v>95885</v>
      </c>
      <c r="F7" s="75">
        <v>12080</v>
      </c>
      <c r="G7" s="75">
        <v>112582</v>
      </c>
    </row>
    <row r="8" spans="2:7" ht="15">
      <c r="B8" s="12"/>
      <c r="C8" s="11"/>
      <c r="D8" s="10">
        <v>2020</v>
      </c>
      <c r="E8" s="75">
        <v>97648</v>
      </c>
      <c r="F8" s="75">
        <v>12127</v>
      </c>
      <c r="G8" s="75">
        <v>119673</v>
      </c>
    </row>
    <row r="9" spans="2:7" ht="15">
      <c r="B9" s="12"/>
      <c r="C9" s="11"/>
      <c r="D9" s="10"/>
      <c r="E9" s="92"/>
      <c r="F9" s="92"/>
      <c r="G9" s="92"/>
    </row>
    <row r="10" spans="2:7" ht="15">
      <c r="B10" s="12"/>
      <c r="C10" s="11" t="s">
        <v>27</v>
      </c>
      <c r="D10" s="11">
        <v>2000</v>
      </c>
      <c r="E10" s="91">
        <v>120832</v>
      </c>
      <c r="F10" s="91">
        <v>12544</v>
      </c>
      <c r="G10" s="91">
        <v>67666</v>
      </c>
    </row>
    <row r="11" spans="2:7" ht="15">
      <c r="B11" s="12"/>
      <c r="C11" s="11"/>
      <c r="D11" s="11">
        <v>2010</v>
      </c>
      <c r="E11" s="75">
        <v>119712</v>
      </c>
      <c r="F11" s="75">
        <v>13725</v>
      </c>
      <c r="G11" s="75">
        <v>85346</v>
      </c>
    </row>
    <row r="12" spans="2:7" ht="15">
      <c r="B12" s="12"/>
      <c r="C12" s="11"/>
      <c r="D12" s="11">
        <v>2015</v>
      </c>
      <c r="E12" s="75">
        <v>117559</v>
      </c>
      <c r="F12" s="75">
        <v>14579</v>
      </c>
      <c r="G12" s="75">
        <v>95001</v>
      </c>
    </row>
    <row r="13" spans="2:7" ht="15">
      <c r="B13" s="12"/>
      <c r="C13" s="11"/>
      <c r="D13" s="10">
        <v>2020</v>
      </c>
      <c r="E13" s="75">
        <v>113616</v>
      </c>
      <c r="F13" s="75">
        <v>14828</v>
      </c>
      <c r="G13" s="75">
        <v>104969</v>
      </c>
    </row>
    <row r="32" spans="1:7" ht="15">
      <c r="A32" s="16" t="s">
        <v>30</v>
      </c>
      <c r="C32" s="15"/>
      <c r="D32" s="15"/>
      <c r="E32" s="15"/>
      <c r="F32" s="15"/>
      <c r="G32" s="15"/>
    </row>
    <row r="33" spans="2:7" ht="15">
      <c r="B33" s="14" t="s">
        <v>10</v>
      </c>
      <c r="C33" s="13" t="s">
        <v>29</v>
      </c>
      <c r="D33" s="13" t="s">
        <v>18</v>
      </c>
      <c r="E33" s="13" t="s">
        <v>17</v>
      </c>
      <c r="F33" s="13" t="s">
        <v>16</v>
      </c>
      <c r="G33" s="13" t="s">
        <v>15</v>
      </c>
    </row>
    <row r="34" spans="2:7" ht="15">
      <c r="B34" s="12"/>
      <c r="C34" s="11" t="s">
        <v>28</v>
      </c>
      <c r="D34" s="11">
        <v>2000</v>
      </c>
      <c r="E34" s="92">
        <v>95204</v>
      </c>
      <c r="F34" s="92">
        <v>10034</v>
      </c>
      <c r="G34" s="92">
        <v>31960</v>
      </c>
    </row>
    <row r="35" spans="2:7" ht="15">
      <c r="B35" s="12"/>
      <c r="C35" s="11"/>
      <c r="D35" s="11">
        <v>2010</v>
      </c>
      <c r="E35" s="75">
        <v>77208</v>
      </c>
      <c r="F35" s="75">
        <v>7639</v>
      </c>
      <c r="G35" s="75">
        <v>39009</v>
      </c>
    </row>
    <row r="36" spans="2:7" ht="15">
      <c r="B36" s="12"/>
      <c r="C36" s="11"/>
      <c r="D36" s="10">
        <v>2015</v>
      </c>
      <c r="E36" s="75">
        <v>77292</v>
      </c>
      <c r="F36" s="75">
        <v>7584</v>
      </c>
      <c r="G36" s="75">
        <v>40921</v>
      </c>
    </row>
    <row r="37" spans="2:7" ht="15">
      <c r="B37" s="12"/>
      <c r="C37" s="11"/>
      <c r="D37" s="10">
        <v>2020</v>
      </c>
      <c r="E37" s="75">
        <v>78444</v>
      </c>
      <c r="F37" s="75">
        <v>7640</v>
      </c>
      <c r="G37" s="75">
        <v>42747</v>
      </c>
    </row>
    <row r="38" spans="2:7" ht="15">
      <c r="B38" s="12"/>
      <c r="C38" s="11"/>
      <c r="D38" s="10"/>
      <c r="E38" s="92"/>
      <c r="F38" s="92"/>
      <c r="G38" s="92"/>
    </row>
    <row r="39" spans="2:7" ht="15">
      <c r="B39" s="12"/>
      <c r="C39" s="11" t="s">
        <v>27</v>
      </c>
      <c r="D39" s="11">
        <v>2000</v>
      </c>
      <c r="E39" s="91">
        <v>93618</v>
      </c>
      <c r="F39" s="91">
        <v>11482</v>
      </c>
      <c r="G39" s="91">
        <v>26072</v>
      </c>
    </row>
    <row r="40" spans="2:7" ht="15">
      <c r="B40" s="12"/>
      <c r="C40" s="11"/>
      <c r="D40" s="11">
        <v>2010</v>
      </c>
      <c r="E40" s="75">
        <v>87646</v>
      </c>
      <c r="F40" s="75">
        <v>11412</v>
      </c>
      <c r="G40" s="75">
        <v>32258</v>
      </c>
    </row>
    <row r="41" spans="2:7" ht="15">
      <c r="B41" s="12"/>
      <c r="C41" s="11"/>
      <c r="D41" s="11">
        <v>2015</v>
      </c>
      <c r="E41" s="75">
        <v>88136</v>
      </c>
      <c r="F41" s="75">
        <v>11787</v>
      </c>
      <c r="G41" s="75">
        <v>35931</v>
      </c>
    </row>
    <row r="42" spans="2:7" ht="15">
      <c r="B42" s="12"/>
      <c r="C42" s="11"/>
      <c r="D42" s="10">
        <v>2020</v>
      </c>
      <c r="E42" s="75">
        <v>86871</v>
      </c>
      <c r="F42" s="75">
        <v>11820</v>
      </c>
      <c r="G42" s="75">
        <v>39737</v>
      </c>
    </row>
    <row r="62" spans="1:7" ht="15">
      <c r="A62" s="16" t="s">
        <v>30</v>
      </c>
      <c r="C62" s="15"/>
      <c r="D62" s="15"/>
      <c r="E62" s="15"/>
      <c r="F62" s="15"/>
      <c r="G62" s="15"/>
    </row>
    <row r="63" spans="2:16" ht="15">
      <c r="B63" s="14" t="s">
        <v>9</v>
      </c>
      <c r="C63" s="13" t="s">
        <v>29</v>
      </c>
      <c r="D63" s="13" t="s">
        <v>18</v>
      </c>
      <c r="E63" s="13" t="s">
        <v>17</v>
      </c>
      <c r="F63" s="13" t="s">
        <v>16</v>
      </c>
      <c r="G63" s="13" t="s">
        <v>15</v>
      </c>
      <c r="H63" s="17"/>
      <c r="I63" s="17"/>
      <c r="J63" s="17"/>
      <c r="K63" s="17"/>
      <c r="L63" s="17"/>
      <c r="M63" s="17"/>
      <c r="N63" s="17"/>
      <c r="O63" s="17"/>
      <c r="P63" s="17"/>
    </row>
    <row r="64" spans="2:16" ht="15">
      <c r="B64" s="12"/>
      <c r="C64" s="11" t="s">
        <v>28</v>
      </c>
      <c r="D64" s="11">
        <v>2000</v>
      </c>
      <c r="E64" s="92">
        <v>803228</v>
      </c>
      <c r="F64" s="92">
        <v>243869</v>
      </c>
      <c r="G64" s="92">
        <v>421686</v>
      </c>
      <c r="H64" s="17"/>
      <c r="I64" s="17"/>
      <c r="J64" s="17"/>
      <c r="K64" s="17"/>
      <c r="L64" s="17"/>
      <c r="M64" s="17"/>
      <c r="N64" s="17"/>
      <c r="O64" s="17"/>
      <c r="P64" s="17"/>
    </row>
    <row r="65" spans="2:16" ht="15">
      <c r="B65" s="12"/>
      <c r="C65" s="11"/>
      <c r="D65" s="11">
        <v>2010</v>
      </c>
      <c r="E65" s="75">
        <v>747179</v>
      </c>
      <c r="F65" s="75">
        <v>281952</v>
      </c>
      <c r="G65" s="75">
        <v>680566</v>
      </c>
      <c r="H65" s="17"/>
      <c r="I65" s="17"/>
      <c r="J65" s="17"/>
      <c r="K65" s="17"/>
      <c r="L65" s="17"/>
      <c r="M65" s="17"/>
      <c r="N65" s="17"/>
      <c r="O65" s="17"/>
      <c r="P65" s="17"/>
    </row>
    <row r="66" spans="2:16" ht="15">
      <c r="B66" s="12"/>
      <c r="C66" s="11"/>
      <c r="D66" s="10">
        <v>2015</v>
      </c>
      <c r="E66" s="75">
        <v>740083</v>
      </c>
      <c r="F66" s="75">
        <v>288443</v>
      </c>
      <c r="G66" s="75">
        <v>749091</v>
      </c>
      <c r="H66" s="17"/>
      <c r="I66" s="17"/>
      <c r="J66" s="17"/>
      <c r="K66" s="17"/>
      <c r="L66" s="17"/>
      <c r="M66" s="17"/>
      <c r="N66" s="17"/>
      <c r="O66" s="17"/>
      <c r="P66" s="17"/>
    </row>
    <row r="67" spans="2:16" ht="15">
      <c r="B67" s="12"/>
      <c r="C67" s="11"/>
      <c r="D67" s="10">
        <v>2020</v>
      </c>
      <c r="E67" s="75">
        <v>727030</v>
      </c>
      <c r="F67" s="75">
        <v>294297</v>
      </c>
      <c r="G67" s="75">
        <v>809840</v>
      </c>
      <c r="H67" s="17"/>
      <c r="I67" s="17"/>
      <c r="J67" s="17"/>
      <c r="K67" s="17"/>
      <c r="L67" s="17"/>
      <c r="M67" s="17"/>
      <c r="N67" s="17"/>
      <c r="O67" s="17"/>
      <c r="P67" s="17"/>
    </row>
    <row r="68" spans="2:16" ht="15">
      <c r="B68" s="12"/>
      <c r="C68" s="11"/>
      <c r="D68" s="10"/>
      <c r="E68" s="92"/>
      <c r="F68" s="92"/>
      <c r="G68" s="92"/>
      <c r="H68" s="17"/>
      <c r="I68" s="17"/>
      <c r="J68" s="17"/>
      <c r="K68" s="17"/>
      <c r="L68" s="17"/>
      <c r="M68" s="17"/>
      <c r="N68" s="17"/>
      <c r="O68" s="17"/>
      <c r="P68" s="17"/>
    </row>
    <row r="69" spans="2:16" ht="15">
      <c r="B69" s="12"/>
      <c r="C69" s="11" t="s">
        <v>27</v>
      </c>
      <c r="D69" s="11">
        <v>2000</v>
      </c>
      <c r="E69" s="93">
        <v>820391</v>
      </c>
      <c r="F69" s="93">
        <v>216384</v>
      </c>
      <c r="G69" s="93">
        <v>440050</v>
      </c>
      <c r="H69" s="17"/>
      <c r="I69" s="17"/>
      <c r="J69" s="17"/>
      <c r="K69" s="17"/>
      <c r="L69" s="17"/>
      <c r="M69" s="17"/>
      <c r="N69" s="17"/>
      <c r="O69" s="17"/>
      <c r="P69" s="17"/>
    </row>
    <row r="70" spans="2:16" ht="15">
      <c r="B70" s="12"/>
      <c r="C70" s="11"/>
      <c r="D70" s="11">
        <v>2010</v>
      </c>
      <c r="E70" s="75">
        <v>769938</v>
      </c>
      <c r="F70" s="75">
        <v>256712</v>
      </c>
      <c r="G70" s="75">
        <v>565789</v>
      </c>
      <c r="H70" s="17"/>
      <c r="I70" s="17"/>
      <c r="J70" s="17"/>
      <c r="K70" s="17"/>
      <c r="L70" s="17"/>
      <c r="M70" s="17"/>
      <c r="N70" s="17"/>
      <c r="O70" s="17"/>
      <c r="P70" s="17"/>
    </row>
    <row r="71" spans="2:16" ht="15">
      <c r="B71" s="12"/>
      <c r="C71" s="11"/>
      <c r="D71" s="11">
        <v>2015</v>
      </c>
      <c r="E71" s="75">
        <v>768460</v>
      </c>
      <c r="F71" s="75">
        <v>272833</v>
      </c>
      <c r="G71" s="75">
        <v>624887</v>
      </c>
      <c r="H71" s="17"/>
      <c r="I71" s="17"/>
      <c r="J71" s="18"/>
      <c r="K71" s="17"/>
      <c r="L71" s="17"/>
      <c r="M71" s="17"/>
      <c r="N71" s="17"/>
      <c r="O71" s="17"/>
      <c r="P71" s="17"/>
    </row>
    <row r="72" spans="2:16" ht="15">
      <c r="B72" s="12"/>
      <c r="C72" s="11"/>
      <c r="D72" s="10">
        <v>2020</v>
      </c>
      <c r="E72" s="75">
        <v>747006</v>
      </c>
      <c r="F72" s="75">
        <v>286901</v>
      </c>
      <c r="G72" s="75">
        <v>711682</v>
      </c>
      <c r="H72" s="17"/>
      <c r="I72" s="17"/>
      <c r="J72" s="17"/>
      <c r="K72" s="17"/>
      <c r="L72" s="17"/>
      <c r="M72" s="17"/>
      <c r="N72" s="17"/>
      <c r="O72" s="17"/>
      <c r="P72" s="17"/>
    </row>
    <row r="92" spans="1:7" ht="15">
      <c r="A92" s="16" t="s">
        <v>30</v>
      </c>
      <c r="C92" s="15"/>
      <c r="D92" s="15"/>
      <c r="E92" s="15"/>
      <c r="F92" s="15"/>
      <c r="G92" s="15"/>
    </row>
    <row r="93" spans="2:7" ht="15">
      <c r="B93" s="14" t="s">
        <v>8</v>
      </c>
      <c r="C93" s="13" t="s">
        <v>29</v>
      </c>
      <c r="D93" s="13" t="s">
        <v>18</v>
      </c>
      <c r="E93" s="13" t="s">
        <v>17</v>
      </c>
      <c r="F93" s="13" t="s">
        <v>16</v>
      </c>
      <c r="G93" s="13" t="s">
        <v>15</v>
      </c>
    </row>
    <row r="94" spans="2:7" ht="15">
      <c r="B94" s="12"/>
      <c r="C94" s="11" t="s">
        <v>28</v>
      </c>
      <c r="D94" s="11">
        <v>2000</v>
      </c>
      <c r="E94" s="92">
        <v>173650</v>
      </c>
      <c r="F94" s="92">
        <v>50212</v>
      </c>
      <c r="G94" s="92">
        <v>32735</v>
      </c>
    </row>
    <row r="95" spans="2:7" ht="15">
      <c r="B95" s="12"/>
      <c r="C95" s="11"/>
      <c r="D95" s="11">
        <v>2010</v>
      </c>
      <c r="E95" s="75">
        <v>157429</v>
      </c>
      <c r="F95" s="75">
        <v>43823</v>
      </c>
      <c r="G95" s="75">
        <v>58792</v>
      </c>
    </row>
    <row r="96" spans="2:7" ht="15">
      <c r="B96" s="12"/>
      <c r="C96" s="11"/>
      <c r="D96" s="10">
        <v>2015</v>
      </c>
      <c r="E96" s="75">
        <v>154870</v>
      </c>
      <c r="F96" s="75">
        <v>43013</v>
      </c>
      <c r="G96" s="75">
        <v>64546</v>
      </c>
    </row>
    <row r="97" spans="2:7" ht="15">
      <c r="B97" s="12"/>
      <c r="C97" s="11"/>
      <c r="D97" s="10">
        <v>2020</v>
      </c>
      <c r="E97" s="75">
        <v>153854</v>
      </c>
      <c r="F97" s="75">
        <v>43274</v>
      </c>
      <c r="G97" s="75">
        <v>70826</v>
      </c>
    </row>
    <row r="98" spans="2:7" ht="15">
      <c r="B98" s="12"/>
      <c r="C98" s="11"/>
      <c r="D98" s="10"/>
      <c r="E98" s="92"/>
      <c r="F98" s="92"/>
      <c r="G98" s="92"/>
    </row>
    <row r="99" spans="2:7" ht="15">
      <c r="B99" s="12"/>
      <c r="C99" s="11" t="s">
        <v>27</v>
      </c>
      <c r="D99" s="11">
        <v>2000</v>
      </c>
      <c r="E99" s="91">
        <v>155328</v>
      </c>
      <c r="F99" s="91">
        <v>43672</v>
      </c>
      <c r="G99" s="91">
        <v>30708</v>
      </c>
    </row>
    <row r="100" spans="2:7" ht="15">
      <c r="B100" s="12"/>
      <c r="C100" s="11"/>
      <c r="D100" s="11">
        <v>2010</v>
      </c>
      <c r="E100" s="75">
        <v>151927</v>
      </c>
      <c r="F100" s="75">
        <v>43679</v>
      </c>
      <c r="G100" s="75">
        <v>46698</v>
      </c>
    </row>
    <row r="101" spans="2:7" ht="15">
      <c r="B101" s="12"/>
      <c r="C101" s="11"/>
      <c r="D101" s="11">
        <v>2015</v>
      </c>
      <c r="E101" s="75">
        <v>154807</v>
      </c>
      <c r="F101" s="75">
        <v>46804</v>
      </c>
      <c r="G101" s="75">
        <v>54021</v>
      </c>
    </row>
    <row r="102" spans="2:7" ht="15">
      <c r="B102" s="12"/>
      <c r="C102" s="11"/>
      <c r="D102" s="10">
        <v>2020</v>
      </c>
      <c r="E102" s="75">
        <v>154780</v>
      </c>
      <c r="F102" s="75">
        <v>47966</v>
      </c>
      <c r="G102" s="75">
        <v>63254</v>
      </c>
    </row>
    <row r="122" spans="1:7" ht="15">
      <c r="A122" s="16" t="s">
        <v>30</v>
      </c>
      <c r="C122" s="15"/>
      <c r="D122" s="15"/>
      <c r="E122" s="15"/>
      <c r="F122" s="15"/>
      <c r="G122" s="15"/>
    </row>
    <row r="123" spans="2:7" ht="15">
      <c r="B123" s="14" t="s">
        <v>7</v>
      </c>
      <c r="C123" s="13" t="s">
        <v>29</v>
      </c>
      <c r="D123" s="13" t="s">
        <v>18</v>
      </c>
      <c r="E123" s="13" t="s">
        <v>17</v>
      </c>
      <c r="F123" s="13" t="s">
        <v>16</v>
      </c>
      <c r="G123" s="13" t="s">
        <v>15</v>
      </c>
    </row>
    <row r="124" spans="2:7" ht="15">
      <c r="B124" s="12"/>
      <c r="C124" s="11" t="s">
        <v>28</v>
      </c>
      <c r="D124" s="11">
        <v>2000</v>
      </c>
      <c r="E124" s="92">
        <v>116646</v>
      </c>
      <c r="F124" s="92">
        <v>48327</v>
      </c>
      <c r="G124" s="92">
        <v>21945</v>
      </c>
    </row>
    <row r="125" spans="2:7" ht="15">
      <c r="B125" s="12"/>
      <c r="C125" s="11"/>
      <c r="D125" s="11">
        <v>2010</v>
      </c>
      <c r="E125" s="75">
        <v>99941</v>
      </c>
      <c r="F125" s="75">
        <v>40516</v>
      </c>
      <c r="G125" s="75">
        <v>35954</v>
      </c>
    </row>
    <row r="126" spans="2:7" ht="15">
      <c r="B126" s="12"/>
      <c r="C126" s="11"/>
      <c r="D126" s="10">
        <v>2015</v>
      </c>
      <c r="E126" s="75">
        <v>99269</v>
      </c>
      <c r="F126" s="75">
        <v>39873</v>
      </c>
      <c r="G126" s="75">
        <v>39575</v>
      </c>
    </row>
    <row r="127" spans="2:7" ht="15">
      <c r="B127" s="12"/>
      <c r="C127" s="11"/>
      <c r="D127" s="10">
        <v>2020</v>
      </c>
      <c r="E127" s="75">
        <v>99994</v>
      </c>
      <c r="F127" s="75">
        <v>40682</v>
      </c>
      <c r="G127" s="75">
        <v>43048</v>
      </c>
    </row>
    <row r="128" spans="2:7" ht="15">
      <c r="B128" s="12"/>
      <c r="C128" s="11"/>
      <c r="D128" s="10"/>
      <c r="E128" s="92"/>
      <c r="F128" s="92"/>
      <c r="G128" s="92"/>
    </row>
    <row r="129" spans="2:7" ht="15">
      <c r="B129" s="12"/>
      <c r="C129" s="11" t="s">
        <v>27</v>
      </c>
      <c r="D129" s="11">
        <v>2000</v>
      </c>
      <c r="E129" s="91">
        <v>111264</v>
      </c>
      <c r="F129" s="91">
        <v>40669</v>
      </c>
      <c r="G129" s="91">
        <v>21999</v>
      </c>
    </row>
    <row r="130" spans="2:7" ht="15">
      <c r="B130" s="12"/>
      <c r="C130" s="11"/>
      <c r="D130" s="11">
        <v>2010</v>
      </c>
      <c r="E130" s="75">
        <v>102538</v>
      </c>
      <c r="F130" s="75">
        <v>40589</v>
      </c>
      <c r="G130" s="75">
        <v>32191</v>
      </c>
    </row>
    <row r="131" spans="2:7" ht="15">
      <c r="B131" s="12"/>
      <c r="C131" s="11"/>
      <c r="D131" s="11">
        <v>2015</v>
      </c>
      <c r="E131" s="75">
        <v>103590</v>
      </c>
      <c r="F131" s="75">
        <v>42911</v>
      </c>
      <c r="G131" s="75">
        <v>35991</v>
      </c>
    </row>
    <row r="132" spans="2:7" ht="15">
      <c r="B132" s="12"/>
      <c r="C132" s="11"/>
      <c r="D132" s="10">
        <v>2020</v>
      </c>
      <c r="E132" s="75">
        <v>102637</v>
      </c>
      <c r="F132" s="75">
        <v>43713</v>
      </c>
      <c r="G132" s="75">
        <v>40618</v>
      </c>
    </row>
    <row r="152" spans="1:7" ht="15">
      <c r="A152" s="16" t="s">
        <v>30</v>
      </c>
      <c r="C152" s="15"/>
      <c r="D152" s="15"/>
      <c r="E152" s="15"/>
      <c r="F152" s="15"/>
      <c r="G152" s="15"/>
    </row>
    <row r="153" spans="2:7" ht="15">
      <c r="B153" s="14" t="s">
        <v>6</v>
      </c>
      <c r="C153" s="13" t="s">
        <v>29</v>
      </c>
      <c r="D153" s="13" t="s">
        <v>18</v>
      </c>
      <c r="E153" s="13" t="s">
        <v>17</v>
      </c>
      <c r="F153" s="13" t="s">
        <v>16</v>
      </c>
      <c r="G153" s="13" t="s">
        <v>15</v>
      </c>
    </row>
    <row r="154" spans="2:7" ht="15">
      <c r="B154" s="12"/>
      <c r="C154" s="11" t="s">
        <v>28</v>
      </c>
      <c r="D154" s="11">
        <v>2000</v>
      </c>
      <c r="E154" s="92">
        <v>572470</v>
      </c>
      <c r="F154" s="92">
        <v>259502</v>
      </c>
      <c r="G154" s="92">
        <v>502327</v>
      </c>
    </row>
    <row r="155" spans="2:7" ht="15">
      <c r="B155" s="12"/>
      <c r="C155" s="11"/>
      <c r="D155" s="11">
        <v>2010</v>
      </c>
      <c r="E155" s="75">
        <v>508738</v>
      </c>
      <c r="F155" s="75">
        <v>288794</v>
      </c>
      <c r="G155" s="75">
        <v>759628</v>
      </c>
    </row>
    <row r="156" spans="2:7" ht="15">
      <c r="B156" s="12"/>
      <c r="C156" s="11"/>
      <c r="D156" s="10">
        <v>2015</v>
      </c>
      <c r="E156" s="75">
        <v>501112</v>
      </c>
      <c r="F156" s="75">
        <v>293146</v>
      </c>
      <c r="G156" s="75">
        <v>831579</v>
      </c>
    </row>
    <row r="157" spans="2:7" ht="15">
      <c r="B157" s="12"/>
      <c r="C157" s="11"/>
      <c r="D157" s="10">
        <v>2020</v>
      </c>
      <c r="E157" s="75">
        <v>493335</v>
      </c>
      <c r="F157" s="75">
        <v>296619</v>
      </c>
      <c r="G157" s="75">
        <v>897716</v>
      </c>
    </row>
    <row r="158" spans="2:7" ht="15">
      <c r="B158" s="12"/>
      <c r="C158" s="11"/>
      <c r="D158" s="10"/>
      <c r="E158" s="92"/>
      <c r="F158" s="92"/>
      <c r="G158" s="92"/>
    </row>
    <row r="159" spans="2:7" ht="15">
      <c r="B159" s="12"/>
      <c r="C159" s="11" t="s">
        <v>27</v>
      </c>
      <c r="D159" s="11">
        <v>2000</v>
      </c>
      <c r="E159" s="91">
        <v>540038</v>
      </c>
      <c r="F159" s="91">
        <v>228667</v>
      </c>
      <c r="G159" s="91">
        <v>487034</v>
      </c>
    </row>
    <row r="160" spans="2:7" ht="15">
      <c r="B160" s="12"/>
      <c r="C160" s="11"/>
      <c r="D160" s="11">
        <v>2010</v>
      </c>
      <c r="E160" s="75">
        <v>523581</v>
      </c>
      <c r="F160" s="75">
        <v>279063</v>
      </c>
      <c r="G160" s="75">
        <v>663796</v>
      </c>
    </row>
    <row r="161" spans="2:7" ht="15">
      <c r="B161" s="12"/>
      <c r="C161" s="11"/>
      <c r="D161" s="11">
        <v>2015</v>
      </c>
      <c r="E161" s="75">
        <v>521072</v>
      </c>
      <c r="F161" s="75">
        <v>294395</v>
      </c>
      <c r="G161" s="75">
        <v>726088</v>
      </c>
    </row>
    <row r="162" spans="2:7" ht="15">
      <c r="B162" s="12"/>
      <c r="C162" s="11"/>
      <c r="D162" s="10">
        <v>2020</v>
      </c>
      <c r="E162" s="75">
        <v>493122</v>
      </c>
      <c r="F162" s="75">
        <v>300716</v>
      </c>
      <c r="G162" s="75">
        <v>797233</v>
      </c>
    </row>
    <row r="182" spans="1:7" ht="15">
      <c r="A182" s="16" t="s">
        <v>30</v>
      </c>
      <c r="C182" s="15"/>
      <c r="D182" s="15"/>
      <c r="E182" s="15"/>
      <c r="F182" s="15"/>
      <c r="G182" s="15"/>
    </row>
    <row r="183" spans="2:7" ht="15">
      <c r="B183" s="14" t="s">
        <v>5</v>
      </c>
      <c r="C183" s="13" t="s">
        <v>29</v>
      </c>
      <c r="D183" s="13" t="s">
        <v>18</v>
      </c>
      <c r="E183" s="13" t="s">
        <v>17</v>
      </c>
      <c r="F183" s="13" t="s">
        <v>16</v>
      </c>
      <c r="G183" s="13" t="s">
        <v>15</v>
      </c>
    </row>
    <row r="184" spans="2:7" ht="15">
      <c r="B184" s="12"/>
      <c r="C184" s="11" t="s">
        <v>28</v>
      </c>
      <c r="D184" s="11">
        <v>2000</v>
      </c>
      <c r="E184" s="92">
        <v>318592</v>
      </c>
      <c r="F184" s="92">
        <v>84380</v>
      </c>
      <c r="G184" s="92">
        <v>170650</v>
      </c>
    </row>
    <row r="185" spans="2:7" ht="15">
      <c r="B185" s="12"/>
      <c r="C185" s="11"/>
      <c r="D185" s="11">
        <v>2010</v>
      </c>
      <c r="E185" s="75">
        <v>326683</v>
      </c>
      <c r="F185" s="75">
        <v>82224</v>
      </c>
      <c r="G185" s="75">
        <v>278723</v>
      </c>
    </row>
    <row r="186" spans="2:7" ht="15">
      <c r="B186" s="12"/>
      <c r="C186" s="11"/>
      <c r="D186" s="10">
        <v>2015</v>
      </c>
      <c r="E186" s="75">
        <v>352848</v>
      </c>
      <c r="F186" s="75">
        <v>82345</v>
      </c>
      <c r="G186" s="75">
        <v>314813</v>
      </c>
    </row>
    <row r="187" spans="2:7" ht="15">
      <c r="B187" s="12"/>
      <c r="C187" s="11"/>
      <c r="D187" s="10">
        <v>2020</v>
      </c>
      <c r="E187" s="75">
        <v>374551</v>
      </c>
      <c r="F187" s="75">
        <v>83517</v>
      </c>
      <c r="G187" s="75">
        <v>345636</v>
      </c>
    </row>
    <row r="188" spans="2:7" ht="15">
      <c r="B188" s="12"/>
      <c r="C188" s="11"/>
      <c r="D188" s="10"/>
      <c r="E188" s="92"/>
      <c r="F188" s="92"/>
      <c r="G188" s="92"/>
    </row>
    <row r="189" spans="2:7" ht="15">
      <c r="B189" s="12"/>
      <c r="C189" s="11" t="s">
        <v>27</v>
      </c>
      <c r="D189" s="11">
        <v>2000</v>
      </c>
      <c r="E189" s="91">
        <v>434188</v>
      </c>
      <c r="F189" s="91">
        <v>81707</v>
      </c>
      <c r="G189" s="91">
        <v>184319</v>
      </c>
    </row>
    <row r="190" spans="2:7" ht="15">
      <c r="B190" s="12"/>
      <c r="C190" s="11"/>
      <c r="D190" s="11">
        <v>2010</v>
      </c>
      <c r="E190" s="75">
        <v>466310</v>
      </c>
      <c r="F190" s="75">
        <v>84491</v>
      </c>
      <c r="G190" s="75">
        <v>265828</v>
      </c>
    </row>
    <row r="191" spans="2:7" ht="15">
      <c r="B191" s="12"/>
      <c r="C191" s="11"/>
      <c r="D191" s="11">
        <v>2015</v>
      </c>
      <c r="E191" s="75">
        <v>457405</v>
      </c>
      <c r="F191" s="75">
        <v>90318</v>
      </c>
      <c r="G191" s="75">
        <v>290532</v>
      </c>
    </row>
    <row r="192" spans="2:7" ht="15">
      <c r="B192" s="12"/>
      <c r="C192" s="11"/>
      <c r="D192" s="10">
        <v>2020</v>
      </c>
      <c r="E192" s="75">
        <v>436120</v>
      </c>
      <c r="F192" s="75">
        <v>93271</v>
      </c>
      <c r="G192" s="75">
        <v>324217</v>
      </c>
    </row>
    <row r="212" spans="1:7" ht="15">
      <c r="A212" s="16" t="s">
        <v>30</v>
      </c>
      <c r="C212" s="15"/>
      <c r="D212" s="15"/>
      <c r="E212" s="15"/>
      <c r="F212" s="15"/>
      <c r="G212" s="15"/>
    </row>
    <row r="213" spans="2:7" ht="15">
      <c r="B213" s="14" t="s">
        <v>4</v>
      </c>
      <c r="C213" s="13" t="s">
        <v>29</v>
      </c>
      <c r="D213" s="13" t="s">
        <v>18</v>
      </c>
      <c r="E213" s="13" t="s">
        <v>17</v>
      </c>
      <c r="F213" s="13" t="s">
        <v>16</v>
      </c>
      <c r="G213" s="13" t="s">
        <v>15</v>
      </c>
    </row>
    <row r="214" spans="2:7" ht="15">
      <c r="B214" s="12"/>
      <c r="C214" s="11" t="s">
        <v>28</v>
      </c>
      <c r="D214" s="11">
        <v>2000</v>
      </c>
      <c r="E214" s="92">
        <v>265377</v>
      </c>
      <c r="F214" s="92">
        <v>44187</v>
      </c>
      <c r="G214" s="92">
        <v>858542</v>
      </c>
    </row>
    <row r="215" spans="2:7" ht="15">
      <c r="B215" s="12"/>
      <c r="C215" s="11"/>
      <c r="D215" s="11">
        <v>2010</v>
      </c>
      <c r="E215" s="75">
        <v>234520</v>
      </c>
      <c r="F215" s="75">
        <v>41918</v>
      </c>
      <c r="G215" s="75">
        <v>1057486</v>
      </c>
    </row>
    <row r="216" spans="2:7" ht="15">
      <c r="B216" s="12"/>
      <c r="C216" s="11"/>
      <c r="D216" s="10">
        <v>2015</v>
      </c>
      <c r="E216" s="75">
        <v>233620</v>
      </c>
      <c r="F216" s="75">
        <v>42630</v>
      </c>
      <c r="G216" s="75">
        <v>1108627</v>
      </c>
    </row>
    <row r="217" spans="2:7" ht="15">
      <c r="B217" s="12"/>
      <c r="C217" s="11"/>
      <c r="D217" s="10">
        <v>2020</v>
      </c>
      <c r="E217" s="75">
        <v>233972</v>
      </c>
      <c r="F217" s="75">
        <v>44502</v>
      </c>
      <c r="G217" s="75">
        <v>1163974</v>
      </c>
    </row>
    <row r="218" spans="2:7" ht="15">
      <c r="B218" s="12"/>
      <c r="C218" s="11"/>
      <c r="D218" s="10"/>
      <c r="E218" s="92"/>
      <c r="F218" s="92"/>
      <c r="G218" s="92"/>
    </row>
    <row r="219" spans="2:7" ht="15">
      <c r="B219" s="12"/>
      <c r="C219" s="11" t="s">
        <v>27</v>
      </c>
      <c r="D219" s="11">
        <v>2000</v>
      </c>
      <c r="E219" s="91">
        <v>255741</v>
      </c>
      <c r="F219" s="91">
        <v>42531</v>
      </c>
      <c r="G219" s="91">
        <v>694971</v>
      </c>
    </row>
    <row r="220" spans="2:7" ht="15">
      <c r="B220" s="12"/>
      <c r="C220" s="11"/>
      <c r="D220" s="11">
        <v>2010</v>
      </c>
      <c r="E220" s="75">
        <v>262531</v>
      </c>
      <c r="F220" s="75">
        <v>47217</v>
      </c>
      <c r="G220" s="75">
        <v>838946</v>
      </c>
    </row>
    <row r="221" spans="2:7" ht="15">
      <c r="B221" s="12"/>
      <c r="C221" s="11"/>
      <c r="D221" s="11">
        <v>2015</v>
      </c>
      <c r="E221" s="75">
        <v>267518</v>
      </c>
      <c r="F221" s="75">
        <v>50440</v>
      </c>
      <c r="G221" s="75">
        <v>931280</v>
      </c>
    </row>
    <row r="222" spans="2:7" ht="15">
      <c r="B222" s="12"/>
      <c r="C222" s="11"/>
      <c r="D222" s="10">
        <v>2020</v>
      </c>
      <c r="E222" s="75">
        <v>262396</v>
      </c>
      <c r="F222" s="75">
        <v>52016</v>
      </c>
      <c r="G222" s="75">
        <v>1032926</v>
      </c>
    </row>
    <row r="242" spans="1:7" ht="15">
      <c r="A242" s="16" t="s">
        <v>30</v>
      </c>
      <c r="C242" s="15"/>
      <c r="D242" s="15"/>
      <c r="E242" s="15"/>
      <c r="F242" s="15"/>
      <c r="G242" s="15"/>
    </row>
    <row r="243" spans="2:7" ht="15">
      <c r="B243" s="14" t="s">
        <v>3</v>
      </c>
      <c r="C243" s="13" t="s">
        <v>29</v>
      </c>
      <c r="D243" s="13" t="s">
        <v>18</v>
      </c>
      <c r="E243" s="13" t="s">
        <v>17</v>
      </c>
      <c r="F243" s="13" t="s">
        <v>16</v>
      </c>
      <c r="G243" s="13" t="s">
        <v>15</v>
      </c>
    </row>
    <row r="244" spans="2:7" ht="15">
      <c r="B244" s="12"/>
      <c r="C244" s="11" t="s">
        <v>28</v>
      </c>
      <c r="D244" s="11">
        <v>2000</v>
      </c>
      <c r="E244" s="92">
        <v>69288</v>
      </c>
      <c r="F244" s="92">
        <v>7420</v>
      </c>
      <c r="G244" s="92">
        <v>72162</v>
      </c>
    </row>
    <row r="245" spans="2:7" ht="15">
      <c r="B245" s="12"/>
      <c r="C245" s="11"/>
      <c r="D245" s="11">
        <v>2010</v>
      </c>
      <c r="E245" s="75">
        <v>55942</v>
      </c>
      <c r="F245" s="75">
        <v>6054</v>
      </c>
      <c r="G245" s="75">
        <v>85899</v>
      </c>
    </row>
    <row r="246" spans="2:7" ht="15">
      <c r="B246" s="12"/>
      <c r="C246" s="11"/>
      <c r="D246" s="10">
        <v>2015</v>
      </c>
      <c r="E246" s="75">
        <v>56716</v>
      </c>
      <c r="F246" s="75">
        <v>6006</v>
      </c>
      <c r="G246" s="75">
        <v>92053</v>
      </c>
    </row>
    <row r="247" spans="2:7" ht="15">
      <c r="B247" s="12"/>
      <c r="C247" s="11"/>
      <c r="D247" s="10">
        <v>2020</v>
      </c>
      <c r="E247" s="75">
        <v>57346</v>
      </c>
      <c r="F247" s="75">
        <v>5947</v>
      </c>
      <c r="G247" s="75">
        <v>98304</v>
      </c>
    </row>
    <row r="248" spans="2:7" ht="15">
      <c r="B248" s="12"/>
      <c r="C248" s="11"/>
      <c r="D248" s="10"/>
      <c r="E248" s="92"/>
      <c r="F248" s="92"/>
      <c r="G248" s="92"/>
    </row>
    <row r="249" spans="2:7" ht="15">
      <c r="B249" s="12"/>
      <c r="C249" s="11" t="s">
        <v>27</v>
      </c>
      <c r="D249" s="11">
        <v>2000</v>
      </c>
      <c r="E249" s="91">
        <v>60447</v>
      </c>
      <c r="F249" s="91">
        <v>6261</v>
      </c>
      <c r="G249" s="91">
        <v>56706</v>
      </c>
    </row>
    <row r="250" spans="2:7" ht="15">
      <c r="B250" s="12"/>
      <c r="C250" s="11"/>
      <c r="D250" s="11">
        <v>2010</v>
      </c>
      <c r="E250" s="75">
        <v>64431</v>
      </c>
      <c r="F250" s="75">
        <v>7111</v>
      </c>
      <c r="G250" s="75">
        <v>71503</v>
      </c>
    </row>
    <row r="251" spans="2:7" ht="15">
      <c r="B251" s="12"/>
      <c r="C251" s="11"/>
      <c r="D251" s="11">
        <v>2015</v>
      </c>
      <c r="E251" s="75">
        <v>63599</v>
      </c>
      <c r="F251" s="75">
        <v>7249</v>
      </c>
      <c r="G251" s="75">
        <v>78341</v>
      </c>
    </row>
    <row r="252" spans="2:7" ht="15">
      <c r="B252" s="12"/>
      <c r="C252" s="11"/>
      <c r="D252" s="10">
        <v>2020</v>
      </c>
      <c r="E252" s="75">
        <v>59857</v>
      </c>
      <c r="F252" s="75">
        <v>7144</v>
      </c>
      <c r="G252" s="75">
        <v>84395</v>
      </c>
    </row>
    <row r="272" spans="1:7" ht="15">
      <c r="A272" s="16" t="s">
        <v>30</v>
      </c>
      <c r="C272" s="15"/>
      <c r="D272" s="15"/>
      <c r="E272" s="15"/>
      <c r="F272" s="15"/>
      <c r="G272" s="15"/>
    </row>
    <row r="273" spans="2:7" ht="15">
      <c r="B273" s="14" t="s">
        <v>2</v>
      </c>
      <c r="C273" s="13" t="s">
        <v>29</v>
      </c>
      <c r="D273" s="13" t="s">
        <v>18</v>
      </c>
      <c r="E273" s="13" t="s">
        <v>17</v>
      </c>
      <c r="F273" s="13" t="s">
        <v>16</v>
      </c>
      <c r="G273" s="13" t="s">
        <v>15</v>
      </c>
    </row>
    <row r="274" spans="2:7" ht="15">
      <c r="B274" s="12"/>
      <c r="C274" s="11" t="s">
        <v>28</v>
      </c>
      <c r="D274" s="11">
        <v>2000</v>
      </c>
      <c r="E274" s="92">
        <v>26572</v>
      </c>
      <c r="F274" s="92">
        <v>6329</v>
      </c>
      <c r="G274" s="92">
        <v>188995</v>
      </c>
    </row>
    <row r="275" spans="2:7" ht="15">
      <c r="B275" s="12"/>
      <c r="C275" s="11"/>
      <c r="D275" s="11">
        <v>2010</v>
      </c>
      <c r="E275" s="75">
        <v>20468</v>
      </c>
      <c r="F275" s="75">
        <v>5461</v>
      </c>
      <c r="G275" s="75">
        <v>216243</v>
      </c>
    </row>
    <row r="276" spans="2:7" ht="15">
      <c r="B276" s="12"/>
      <c r="C276" s="11"/>
      <c r="D276" s="10">
        <v>2015</v>
      </c>
      <c r="E276" s="75">
        <v>20883</v>
      </c>
      <c r="F276" s="75">
        <v>5423</v>
      </c>
      <c r="G276" s="75">
        <v>221439</v>
      </c>
    </row>
    <row r="277" spans="2:7" ht="15">
      <c r="B277" s="12"/>
      <c r="C277" s="11"/>
      <c r="D277" s="10">
        <v>2020</v>
      </c>
      <c r="E277" s="75">
        <v>21166</v>
      </c>
      <c r="F277" s="75">
        <v>5486</v>
      </c>
      <c r="G277" s="75">
        <v>232695</v>
      </c>
    </row>
    <row r="278" spans="2:7" ht="15">
      <c r="B278" s="12"/>
      <c r="C278" s="11"/>
      <c r="D278" s="10"/>
      <c r="E278" s="92"/>
      <c r="F278" s="92"/>
      <c r="G278" s="92"/>
    </row>
    <row r="279" spans="2:7" ht="15">
      <c r="B279" s="12"/>
      <c r="C279" s="11" t="s">
        <v>27</v>
      </c>
      <c r="D279" s="11">
        <v>2000</v>
      </c>
      <c r="E279" s="91">
        <v>27533</v>
      </c>
      <c r="F279" s="91">
        <v>6108</v>
      </c>
      <c r="G279" s="91">
        <v>149612</v>
      </c>
    </row>
    <row r="280" spans="2:7" ht="15">
      <c r="B280" s="12"/>
      <c r="C280" s="11"/>
      <c r="D280" s="11">
        <v>2010</v>
      </c>
      <c r="E280" s="75">
        <v>28392</v>
      </c>
      <c r="F280" s="75">
        <v>6182</v>
      </c>
      <c r="G280" s="75">
        <v>172096</v>
      </c>
    </row>
    <row r="281" spans="2:7" ht="15">
      <c r="B281" s="12"/>
      <c r="C281" s="11"/>
      <c r="D281" s="11">
        <v>2015</v>
      </c>
      <c r="E281" s="75">
        <v>27066</v>
      </c>
      <c r="F281" s="75">
        <v>6334</v>
      </c>
      <c r="G281" s="75">
        <v>197203</v>
      </c>
    </row>
    <row r="282" spans="2:7" ht="15">
      <c r="B282" s="12"/>
      <c r="C282" s="11"/>
      <c r="D282" s="10">
        <v>2020</v>
      </c>
      <c r="E282" s="75">
        <v>25041</v>
      </c>
      <c r="F282" s="75">
        <v>6353</v>
      </c>
      <c r="G282" s="75">
        <v>220224</v>
      </c>
    </row>
    <row r="300" ht="15">
      <c r="A300" s="15" t="s">
        <v>117</v>
      </c>
    </row>
  </sheetData>
  <sheetProtection/>
  <mergeCells count="1">
    <mergeCell ref="A2:F2"/>
  </mergeCells>
  <hyperlinks>
    <hyperlink ref="K1" location="Contents!A1" display="Back to Contents"/>
  </hyperlinks>
  <printOptions/>
  <pageMargins left="0.7" right="0.7" top="0.52" bottom="0.6" header="0.3" footer="0.3"/>
  <pageSetup horizontalDpi="600" verticalDpi="600" orientation="portrait" scale="79" r:id="rId2"/>
  <rowBreaks count="3" manualBreakCount="3">
    <brk id="121" max="255" man="1"/>
    <brk id="181" max="255" man="1"/>
    <brk id="2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showGridLines="0" zoomScalePageLayoutView="0" workbookViewId="0" topLeftCell="A1">
      <selection activeCell="K1" sqref="K1"/>
    </sheetView>
  </sheetViews>
  <sheetFormatPr defaultColWidth="9.140625" defaultRowHeight="15"/>
  <cols>
    <col min="1" max="1" width="2.7109375" style="3" customWidth="1"/>
    <col min="2" max="2" width="5.00390625" style="3" customWidth="1"/>
    <col min="3" max="3" width="17.00390625" style="3" customWidth="1"/>
    <col min="4" max="11" width="13.7109375" style="3" customWidth="1"/>
    <col min="12" max="16384" width="9.140625" style="3" customWidth="1"/>
  </cols>
  <sheetData>
    <row r="1" ht="15">
      <c r="K1" s="31" t="s">
        <v>94</v>
      </c>
    </row>
    <row r="2" spans="2:11" ht="16.5" customHeight="1">
      <c r="B2" s="117" t="s">
        <v>126</v>
      </c>
      <c r="C2" s="118"/>
      <c r="D2" s="118"/>
      <c r="E2" s="118"/>
      <c r="F2" s="118"/>
      <c r="G2" s="118"/>
      <c r="H2" s="118"/>
      <c r="I2" s="118"/>
      <c r="J2" s="118"/>
      <c r="K2" s="119"/>
    </row>
    <row r="3" spans="2:11" s="4" customFormat="1" ht="33" customHeight="1">
      <c r="B3" s="120" t="s">
        <v>13</v>
      </c>
      <c r="C3" s="121"/>
      <c r="D3" s="125" t="s">
        <v>34</v>
      </c>
      <c r="E3" s="126"/>
      <c r="F3" s="125" t="s">
        <v>33</v>
      </c>
      <c r="G3" s="126"/>
      <c r="H3" s="125" t="s">
        <v>32</v>
      </c>
      <c r="I3" s="126"/>
      <c r="J3" s="125" t="s">
        <v>31</v>
      </c>
      <c r="K3" s="126"/>
    </row>
    <row r="4" spans="2:11" s="4" customFormat="1" ht="16.5" customHeight="1">
      <c r="B4" s="122"/>
      <c r="C4" s="123"/>
      <c r="D4" s="41">
        <v>2000</v>
      </c>
      <c r="E4" s="41" t="s">
        <v>130</v>
      </c>
      <c r="F4" s="41">
        <v>2000</v>
      </c>
      <c r="G4" s="41" t="s">
        <v>130</v>
      </c>
      <c r="H4" s="41">
        <v>2000</v>
      </c>
      <c r="I4" s="41" t="s">
        <v>130</v>
      </c>
      <c r="J4" s="41">
        <v>2000</v>
      </c>
      <c r="K4" s="41" t="s">
        <v>130</v>
      </c>
    </row>
    <row r="5" spans="2:11" ht="16.5" customHeight="1">
      <c r="B5" s="42"/>
      <c r="C5" s="43" t="s">
        <v>11</v>
      </c>
      <c r="D5" s="44">
        <v>607037</v>
      </c>
      <c r="E5" s="45">
        <v>516345</v>
      </c>
      <c r="F5" s="46">
        <v>0.75</v>
      </c>
      <c r="G5" s="46">
        <v>0.8009999999999999</v>
      </c>
      <c r="H5" s="46">
        <v>0.241</v>
      </c>
      <c r="I5" s="46">
        <v>0.277</v>
      </c>
      <c r="J5" s="46">
        <v>0.188</v>
      </c>
      <c r="K5" s="47">
        <v>0.214</v>
      </c>
    </row>
    <row r="6" spans="2:11" ht="16.5" customHeight="1">
      <c r="B6" s="48"/>
      <c r="C6" s="43" t="s">
        <v>10</v>
      </c>
      <c r="D6" s="44">
        <v>350250</v>
      </c>
      <c r="E6" s="45">
        <v>358380</v>
      </c>
      <c r="F6" s="46">
        <v>0.761</v>
      </c>
      <c r="G6" s="46">
        <v>0.8250000000000002</v>
      </c>
      <c r="H6" s="46">
        <v>0.214</v>
      </c>
      <c r="I6" s="46">
        <v>0.247</v>
      </c>
      <c r="J6" s="46">
        <v>0.167</v>
      </c>
      <c r="K6" s="47">
        <v>0.185</v>
      </c>
    </row>
    <row r="7" spans="2:15" ht="16.5" customHeight="1">
      <c r="B7" s="49"/>
      <c r="C7" s="43" t="s">
        <v>9</v>
      </c>
      <c r="D7" s="44">
        <v>3416273</v>
      </c>
      <c r="E7" s="45">
        <v>4264599</v>
      </c>
      <c r="F7" s="46">
        <v>0.798</v>
      </c>
      <c r="G7" s="46">
        <v>0.834</v>
      </c>
      <c r="H7" s="46">
        <v>0.334</v>
      </c>
      <c r="I7" s="46">
        <v>0.372</v>
      </c>
      <c r="J7" s="46">
        <v>0.278</v>
      </c>
      <c r="K7" s="47">
        <v>0.307</v>
      </c>
      <c r="O7" s="3" t="s">
        <v>0</v>
      </c>
    </row>
    <row r="8" spans="2:11" ht="16.5" customHeight="1">
      <c r="B8" s="50"/>
      <c r="C8" s="43" t="s">
        <v>8</v>
      </c>
      <c r="D8" s="44">
        <v>665553</v>
      </c>
      <c r="E8" s="45">
        <v>738517</v>
      </c>
      <c r="F8" s="46">
        <v>0.751</v>
      </c>
      <c r="G8" s="46">
        <v>0.8180000000000001</v>
      </c>
      <c r="H8" s="46">
        <v>0.208</v>
      </c>
      <c r="I8" s="46">
        <v>0.244</v>
      </c>
      <c r="J8" s="46">
        <v>0.153</v>
      </c>
      <c r="K8" s="47">
        <v>0.171</v>
      </c>
    </row>
    <row r="9" spans="2:11" ht="16.5" customHeight="1">
      <c r="B9" s="51"/>
      <c r="C9" s="43" t="s">
        <v>7</v>
      </c>
      <c r="D9" s="44">
        <v>476816</v>
      </c>
      <c r="E9" s="45">
        <v>503679</v>
      </c>
      <c r="F9" s="46">
        <v>0.752</v>
      </c>
      <c r="G9" s="46">
        <v>0.8160000000000001</v>
      </c>
      <c r="H9" s="46">
        <v>0.184</v>
      </c>
      <c r="I9" s="46">
        <v>0.21599999999999997</v>
      </c>
      <c r="J9" s="46">
        <v>0.139</v>
      </c>
      <c r="K9" s="47">
        <v>0.155</v>
      </c>
    </row>
    <row r="10" spans="2:11" ht="16.5" customHeight="1">
      <c r="B10" s="52"/>
      <c r="C10" s="43" t="s">
        <v>6</v>
      </c>
      <c r="D10" s="44">
        <v>2972716</v>
      </c>
      <c r="E10" s="45">
        <v>3822110</v>
      </c>
      <c r="F10" s="46">
        <v>0.762</v>
      </c>
      <c r="G10" s="46">
        <v>0.807</v>
      </c>
      <c r="H10" s="46">
        <v>0.311</v>
      </c>
      <c r="I10" s="46">
        <v>0.348</v>
      </c>
      <c r="J10" s="46">
        <v>0.261</v>
      </c>
      <c r="K10" s="47">
        <v>0.28700000000000003</v>
      </c>
    </row>
    <row r="11" spans="2:11" ht="16.5" customHeight="1">
      <c r="B11" s="53"/>
      <c r="C11" s="43" t="s">
        <v>5</v>
      </c>
      <c r="D11" s="44">
        <v>1274317</v>
      </c>
      <c r="E11" s="45">
        <v>1848818</v>
      </c>
      <c r="F11" s="46">
        <v>0.821</v>
      </c>
      <c r="G11" s="46">
        <v>0.862</v>
      </c>
      <c r="H11" s="46">
        <v>0.352</v>
      </c>
      <c r="I11" s="46">
        <v>0.394</v>
      </c>
      <c r="J11" s="46">
        <v>0.296</v>
      </c>
      <c r="K11" s="47">
        <v>0.324</v>
      </c>
    </row>
    <row r="12" spans="2:11" ht="16.5" customHeight="1">
      <c r="B12" s="54"/>
      <c r="C12" s="43" t="s">
        <v>4</v>
      </c>
      <c r="D12" s="44">
        <v>2304306</v>
      </c>
      <c r="E12" s="45">
        <v>2864633</v>
      </c>
      <c r="F12" s="46">
        <v>0.68</v>
      </c>
      <c r="G12" s="46">
        <v>0.748</v>
      </c>
      <c r="H12" s="46">
        <v>0.227</v>
      </c>
      <c r="I12" s="46">
        <v>0.271</v>
      </c>
      <c r="J12" s="46">
        <v>0.178</v>
      </c>
      <c r="K12" s="47">
        <v>0.20700000000000002</v>
      </c>
    </row>
    <row r="13" spans="2:11" ht="16.5" customHeight="1">
      <c r="B13" s="55"/>
      <c r="C13" s="43" t="s">
        <v>3</v>
      </c>
      <c r="D13" s="44">
        <v>317012</v>
      </c>
      <c r="E13" s="45">
        <v>360576</v>
      </c>
      <c r="F13" s="46">
        <v>0.712</v>
      </c>
      <c r="G13" s="46">
        <v>0.763</v>
      </c>
      <c r="H13" s="46">
        <v>0.213</v>
      </c>
      <c r="I13" s="46">
        <v>0.22999999999999998</v>
      </c>
      <c r="J13" s="46">
        <v>0.164</v>
      </c>
      <c r="K13" s="47">
        <v>0.16999999999999998</v>
      </c>
    </row>
    <row r="14" spans="2:11" ht="16.5" customHeight="1">
      <c r="B14" s="56"/>
      <c r="C14" s="43" t="s">
        <v>2</v>
      </c>
      <c r="D14" s="44">
        <v>406613</v>
      </c>
      <c r="E14" s="45">
        <v>487391</v>
      </c>
      <c r="F14" s="46">
        <v>0.656</v>
      </c>
      <c r="G14" s="46">
        <v>0.7329999999999999</v>
      </c>
      <c r="H14" s="46">
        <v>0.217</v>
      </c>
      <c r="I14" s="46">
        <v>0.27</v>
      </c>
      <c r="J14" s="46">
        <v>0.167</v>
      </c>
      <c r="K14" s="47">
        <v>0.20400000000000001</v>
      </c>
    </row>
    <row r="15" spans="2:11" ht="16.5" customHeight="1">
      <c r="B15" s="124" t="s">
        <v>14</v>
      </c>
      <c r="C15" s="124"/>
      <c r="D15" s="57">
        <v>12790893</v>
      </c>
      <c r="E15" s="45">
        <v>15765048</v>
      </c>
      <c r="F15" s="58">
        <v>0.757</v>
      </c>
      <c r="G15" s="58">
        <v>0.8069999999999999</v>
      </c>
      <c r="H15" s="58">
        <v>0.285</v>
      </c>
      <c r="I15" s="58">
        <v>0.32599999999999996</v>
      </c>
      <c r="J15" s="58">
        <v>0.232</v>
      </c>
      <c r="K15" s="47">
        <v>0.262</v>
      </c>
    </row>
    <row r="16" ht="16.5" customHeight="1">
      <c r="B16" s="3" t="s">
        <v>127</v>
      </c>
    </row>
    <row r="18" ht="14.25">
      <c r="F18" s="3" t="s">
        <v>0</v>
      </c>
    </row>
    <row r="19" spans="4:5" ht="14.25">
      <c r="D19" s="4"/>
      <c r="E19" s="4"/>
    </row>
    <row r="30" ht="14.25">
      <c r="F30" s="3" t="s">
        <v>0</v>
      </c>
    </row>
  </sheetData>
  <sheetProtection/>
  <mergeCells count="7">
    <mergeCell ref="B2:K2"/>
    <mergeCell ref="B3:C4"/>
    <mergeCell ref="B15:C15"/>
    <mergeCell ref="J3:K3"/>
    <mergeCell ref="H3:I3"/>
    <mergeCell ref="F3:G3"/>
    <mergeCell ref="D3:E3"/>
  </mergeCells>
  <hyperlinks>
    <hyperlink ref="K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selection activeCell="L1" sqref="L1"/>
    </sheetView>
  </sheetViews>
  <sheetFormatPr defaultColWidth="16.00390625" defaultRowHeight="15"/>
  <cols>
    <col min="1" max="1" width="9.140625" style="15" customWidth="1"/>
    <col min="2" max="2" width="16.00390625" style="15" customWidth="1"/>
    <col min="3" max="3" width="8.7109375" style="15" customWidth="1"/>
    <col min="4" max="11" width="11.7109375" style="15" customWidth="1"/>
    <col min="12" max="12" width="17.140625" style="15" customWidth="1"/>
    <col min="13" max="13" width="9.28125" style="15" bestFit="1" customWidth="1"/>
    <col min="14" max="14" width="12.28125" style="15" customWidth="1"/>
    <col min="15" max="15" width="11.28125" style="15" customWidth="1"/>
    <col min="16" max="16" width="12.00390625" style="15" customWidth="1"/>
    <col min="17" max="17" width="9.00390625" style="15" bestFit="1" customWidth="1"/>
    <col min="18" max="18" width="9.140625" style="15" bestFit="1" customWidth="1"/>
    <col min="19" max="19" width="11.7109375" style="15" customWidth="1"/>
    <col min="20" max="255" width="9.140625" style="15" customWidth="1"/>
    <col min="256" max="16384" width="16.00390625" style="15" customWidth="1"/>
  </cols>
  <sheetData>
    <row r="1" spans="1:12" ht="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31" t="s">
        <v>94</v>
      </c>
    </row>
    <row r="2" spans="1:11" ht="12.75">
      <c r="A2" s="151" t="s">
        <v>128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1" ht="15">
      <c r="A3" s="164" t="s">
        <v>13</v>
      </c>
      <c r="B3" s="165"/>
      <c r="C3" s="157" t="s">
        <v>43</v>
      </c>
      <c r="D3" s="156" t="s">
        <v>34</v>
      </c>
      <c r="E3" s="154" t="s">
        <v>96</v>
      </c>
      <c r="F3" s="155"/>
      <c r="G3" s="155"/>
      <c r="H3" s="155"/>
      <c r="I3" s="155"/>
      <c r="J3" s="155"/>
      <c r="K3" s="155"/>
    </row>
    <row r="4" spans="1:11" s="20" customFormat="1" ht="39" customHeight="1">
      <c r="A4" s="166"/>
      <c r="B4" s="167"/>
      <c r="C4" s="157"/>
      <c r="D4" s="156"/>
      <c r="E4" s="40" t="s">
        <v>42</v>
      </c>
      <c r="F4" s="40" t="s">
        <v>41</v>
      </c>
      <c r="G4" s="40" t="s">
        <v>95</v>
      </c>
      <c r="H4" s="40" t="s">
        <v>40</v>
      </c>
      <c r="I4" s="40" t="s">
        <v>39</v>
      </c>
      <c r="J4" s="40" t="s">
        <v>38</v>
      </c>
      <c r="K4" s="40" t="s">
        <v>37</v>
      </c>
    </row>
    <row r="5" spans="1:19" ht="12.75">
      <c r="A5" s="127"/>
      <c r="B5" s="130" t="s">
        <v>11</v>
      </c>
      <c r="C5" s="32" t="s">
        <v>12</v>
      </c>
      <c r="D5" s="33">
        <v>516345</v>
      </c>
      <c r="E5" s="34">
        <v>0.094</v>
      </c>
      <c r="F5" s="34">
        <v>0.105</v>
      </c>
      <c r="G5" s="34">
        <v>0.277</v>
      </c>
      <c r="H5" s="34">
        <v>0.247</v>
      </c>
      <c r="I5" s="34">
        <v>0.063</v>
      </c>
      <c r="J5" s="34">
        <v>0.144</v>
      </c>
      <c r="K5" s="35">
        <v>0.07</v>
      </c>
      <c r="L5" s="39"/>
      <c r="M5" s="19"/>
      <c r="N5" s="19"/>
      <c r="O5" s="19"/>
      <c r="P5" s="19"/>
      <c r="Q5" s="19"/>
      <c r="R5" s="19"/>
      <c r="S5" s="19"/>
    </row>
    <row r="6" spans="1:19" ht="12.75">
      <c r="A6" s="128"/>
      <c r="B6" s="131"/>
      <c r="C6" s="32" t="s">
        <v>36</v>
      </c>
      <c r="D6" s="33">
        <v>256192</v>
      </c>
      <c r="E6" s="34">
        <v>0.103</v>
      </c>
      <c r="F6" s="34">
        <v>0.113</v>
      </c>
      <c r="G6" s="34">
        <v>0.284</v>
      </c>
      <c r="H6" s="34">
        <v>0.24</v>
      </c>
      <c r="I6" s="34">
        <v>0.053</v>
      </c>
      <c r="J6" s="34">
        <v>0.136</v>
      </c>
      <c r="K6" s="35">
        <v>0.073</v>
      </c>
      <c r="L6" s="19"/>
      <c r="M6" s="19"/>
      <c r="N6" s="19"/>
      <c r="O6" s="19"/>
      <c r="P6" s="19"/>
      <c r="Q6" s="19"/>
      <c r="R6" s="19"/>
      <c r="S6" s="19"/>
    </row>
    <row r="7" spans="1:19" ht="12.75">
      <c r="A7" s="129"/>
      <c r="B7" s="132"/>
      <c r="C7" s="32" t="s">
        <v>35</v>
      </c>
      <c r="D7" s="33">
        <v>260153</v>
      </c>
      <c r="E7" s="34">
        <v>0.086</v>
      </c>
      <c r="F7" s="34">
        <v>0.098</v>
      </c>
      <c r="G7" s="34">
        <v>0.271</v>
      </c>
      <c r="H7" s="34">
        <v>0.254</v>
      </c>
      <c r="I7" s="34">
        <v>0.072</v>
      </c>
      <c r="J7" s="34">
        <v>0.153</v>
      </c>
      <c r="K7" s="35">
        <v>0.066</v>
      </c>
      <c r="L7" s="19"/>
      <c r="M7" s="19"/>
      <c r="N7" s="19"/>
      <c r="O7" s="19"/>
      <c r="P7" s="19"/>
      <c r="Q7" s="19"/>
      <c r="R7" s="19"/>
      <c r="S7" s="19"/>
    </row>
    <row r="8" spans="1:19" ht="12.75">
      <c r="A8" s="148"/>
      <c r="B8" s="130" t="s">
        <v>10</v>
      </c>
      <c r="C8" s="32" t="s">
        <v>12</v>
      </c>
      <c r="D8" s="33">
        <v>358380</v>
      </c>
      <c r="E8" s="34">
        <v>0.07</v>
      </c>
      <c r="F8" s="34">
        <v>0.105</v>
      </c>
      <c r="G8" s="34">
        <v>0.332</v>
      </c>
      <c r="H8" s="34">
        <v>0.246</v>
      </c>
      <c r="I8" s="34">
        <v>0.062</v>
      </c>
      <c r="J8" s="34">
        <v>0.129</v>
      </c>
      <c r="K8" s="35">
        <v>0.056</v>
      </c>
      <c r="L8" s="19"/>
      <c r="M8" s="19"/>
      <c r="N8" s="19"/>
      <c r="O8" s="19"/>
      <c r="P8" s="19"/>
      <c r="Q8" s="19"/>
      <c r="R8" s="19"/>
      <c r="S8" s="19"/>
    </row>
    <row r="9" spans="1:19" ht="12.75">
      <c r="A9" s="149"/>
      <c r="B9" s="131"/>
      <c r="C9" s="32" t="s">
        <v>36</v>
      </c>
      <c r="D9" s="33">
        <v>178064</v>
      </c>
      <c r="E9" s="34">
        <v>0.076</v>
      </c>
      <c r="F9" s="34">
        <v>0.112</v>
      </c>
      <c r="G9" s="34">
        <v>0.333</v>
      </c>
      <c r="H9" s="34">
        <v>0.239</v>
      </c>
      <c r="I9" s="34">
        <v>0.061</v>
      </c>
      <c r="J9" s="34">
        <v>0.121</v>
      </c>
      <c r="K9" s="35">
        <v>0.058</v>
      </c>
      <c r="L9" s="19"/>
      <c r="M9" s="19"/>
      <c r="N9" s="19"/>
      <c r="O9" s="19"/>
      <c r="P9" s="19"/>
      <c r="Q9" s="19"/>
      <c r="R9" s="19"/>
      <c r="S9" s="19"/>
    </row>
    <row r="10" spans="1:19" ht="12.75">
      <c r="A10" s="150"/>
      <c r="B10" s="132"/>
      <c r="C10" s="32" t="s">
        <v>35</v>
      </c>
      <c r="D10" s="33">
        <v>180316</v>
      </c>
      <c r="E10" s="34">
        <v>0.066</v>
      </c>
      <c r="F10" s="34">
        <v>0.098</v>
      </c>
      <c r="G10" s="34">
        <v>0.331</v>
      </c>
      <c r="H10" s="34">
        <v>0.252</v>
      </c>
      <c r="I10" s="34">
        <v>0.064</v>
      </c>
      <c r="J10" s="34">
        <v>0.137</v>
      </c>
      <c r="K10" s="35">
        <v>0.053</v>
      </c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145"/>
      <c r="B11" s="130" t="s">
        <v>9</v>
      </c>
      <c r="C11" s="32" t="s">
        <v>12</v>
      </c>
      <c r="D11" s="33">
        <v>4264599</v>
      </c>
      <c r="E11" s="34">
        <v>0.078</v>
      </c>
      <c r="F11" s="34">
        <v>0.088</v>
      </c>
      <c r="G11" s="34">
        <v>0.233</v>
      </c>
      <c r="H11" s="34">
        <v>0.229</v>
      </c>
      <c r="I11" s="34">
        <v>0.065</v>
      </c>
      <c r="J11" s="34">
        <v>0.207</v>
      </c>
      <c r="K11" s="35">
        <v>0.1</v>
      </c>
      <c r="L11" s="19"/>
      <c r="M11" s="19"/>
      <c r="N11" s="19"/>
      <c r="O11" s="19"/>
      <c r="P11" s="19"/>
      <c r="Q11" s="19"/>
      <c r="R11" s="19"/>
      <c r="S11" s="19"/>
    </row>
    <row r="12" spans="1:19" ht="12.75">
      <c r="A12" s="146"/>
      <c r="B12" s="131"/>
      <c r="C12" s="32" t="s">
        <v>36</v>
      </c>
      <c r="D12" s="33">
        <v>2062223</v>
      </c>
      <c r="E12" s="34">
        <v>0.084</v>
      </c>
      <c r="F12" s="34">
        <v>0.092</v>
      </c>
      <c r="G12" s="34">
        <v>0.226</v>
      </c>
      <c r="H12" s="34">
        <v>0.219</v>
      </c>
      <c r="I12" s="34">
        <v>0.062</v>
      </c>
      <c r="J12" s="34">
        <v>0.208</v>
      </c>
      <c r="K12" s="35">
        <v>0.11</v>
      </c>
      <c r="L12" s="19"/>
      <c r="M12" s="19"/>
      <c r="N12" s="19"/>
      <c r="O12" s="19"/>
      <c r="P12" s="19"/>
      <c r="Q12" s="19"/>
      <c r="R12" s="19"/>
      <c r="S12" s="19"/>
    </row>
    <row r="13" spans="1:19" ht="12.75">
      <c r="A13" s="147"/>
      <c r="B13" s="132"/>
      <c r="C13" s="32" t="s">
        <v>35</v>
      </c>
      <c r="D13" s="33">
        <v>2202376</v>
      </c>
      <c r="E13" s="34">
        <v>0.072</v>
      </c>
      <c r="F13" s="34">
        <v>0.085</v>
      </c>
      <c r="G13" s="34">
        <v>0.239</v>
      </c>
      <c r="H13" s="34">
        <v>0.239</v>
      </c>
      <c r="I13" s="34">
        <v>0.068</v>
      </c>
      <c r="J13" s="34">
        <v>0.206</v>
      </c>
      <c r="K13" s="35">
        <v>0.091</v>
      </c>
      <c r="L13" s="19"/>
      <c r="M13" s="19"/>
      <c r="N13" s="19"/>
      <c r="O13" s="19"/>
      <c r="P13" s="19"/>
      <c r="Q13" s="19"/>
      <c r="R13" s="19"/>
      <c r="S13" s="19"/>
    </row>
    <row r="14" spans="1:19" ht="12.75">
      <c r="A14" s="142"/>
      <c r="B14" s="130" t="s">
        <v>8</v>
      </c>
      <c r="C14" s="32" t="s">
        <v>12</v>
      </c>
      <c r="D14" s="33">
        <v>738517</v>
      </c>
      <c r="E14" s="34">
        <v>0.069</v>
      </c>
      <c r="F14" s="34">
        <v>0.113</v>
      </c>
      <c r="G14" s="34">
        <v>0.328</v>
      </c>
      <c r="H14" s="34">
        <v>0.246</v>
      </c>
      <c r="I14" s="34">
        <v>0.073</v>
      </c>
      <c r="J14" s="34">
        <v>0.116</v>
      </c>
      <c r="K14" s="35">
        <v>0.055</v>
      </c>
      <c r="L14" s="19"/>
      <c r="M14" s="19"/>
      <c r="N14" s="19"/>
      <c r="O14" s="19"/>
      <c r="P14" s="19"/>
      <c r="Q14" s="19"/>
      <c r="R14" s="19"/>
      <c r="S14" s="19"/>
    </row>
    <row r="15" spans="1:19" ht="12.75">
      <c r="A15" s="143"/>
      <c r="B15" s="131"/>
      <c r="C15" s="32" t="s">
        <v>36</v>
      </c>
      <c r="D15" s="33">
        <v>361702</v>
      </c>
      <c r="E15" s="34">
        <v>0.077</v>
      </c>
      <c r="F15" s="34">
        <v>0.118</v>
      </c>
      <c r="G15" s="34">
        <v>0.337</v>
      </c>
      <c r="H15" s="34">
        <v>0.231</v>
      </c>
      <c r="I15" s="34">
        <v>0.066</v>
      </c>
      <c r="J15" s="34">
        <v>0.115</v>
      </c>
      <c r="K15" s="35">
        <v>0.056</v>
      </c>
      <c r="L15" s="19"/>
      <c r="M15" s="19"/>
      <c r="N15" s="19"/>
      <c r="O15" s="19"/>
      <c r="P15" s="19" t="s">
        <v>0</v>
      </c>
      <c r="Q15" s="19"/>
      <c r="R15" s="19"/>
      <c r="S15" s="19"/>
    </row>
    <row r="16" spans="1:19" ht="12.75">
      <c r="A16" s="144"/>
      <c r="B16" s="132"/>
      <c r="C16" s="32" t="s">
        <v>35</v>
      </c>
      <c r="D16" s="33">
        <v>376815</v>
      </c>
      <c r="E16" s="34">
        <v>0.062</v>
      </c>
      <c r="F16" s="34">
        <v>0.108</v>
      </c>
      <c r="G16" s="34">
        <v>0.319</v>
      </c>
      <c r="H16" s="34">
        <v>0.261</v>
      </c>
      <c r="I16" s="34">
        <v>0.08</v>
      </c>
      <c r="J16" s="34">
        <v>0.116</v>
      </c>
      <c r="K16" s="35">
        <v>0.054</v>
      </c>
      <c r="L16" s="19"/>
      <c r="M16" s="19"/>
      <c r="N16" s="19"/>
      <c r="O16" s="19"/>
      <c r="P16" s="19"/>
      <c r="Q16" s="19"/>
      <c r="R16" s="19"/>
      <c r="S16" s="19"/>
    </row>
    <row r="17" spans="1:19" ht="12.75">
      <c r="A17" s="139"/>
      <c r="B17" s="130" t="s">
        <v>7</v>
      </c>
      <c r="C17" s="32" t="s">
        <v>12</v>
      </c>
      <c r="D17" s="33">
        <v>503679</v>
      </c>
      <c r="E17" s="34">
        <v>0.07</v>
      </c>
      <c r="F17" s="34">
        <v>0.115</v>
      </c>
      <c r="G17" s="34">
        <v>0.356</v>
      </c>
      <c r="H17" s="34">
        <v>0.244</v>
      </c>
      <c r="I17" s="34">
        <v>0.061</v>
      </c>
      <c r="J17" s="34">
        <v>0.107</v>
      </c>
      <c r="K17" s="35">
        <v>0.048</v>
      </c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140"/>
      <c r="B18" s="131"/>
      <c r="C18" s="32" t="s">
        <v>36</v>
      </c>
      <c r="D18" s="33">
        <v>250621</v>
      </c>
      <c r="E18" s="34">
        <v>0.076</v>
      </c>
      <c r="F18" s="34">
        <v>0.12</v>
      </c>
      <c r="G18" s="34">
        <v>0.368</v>
      </c>
      <c r="H18" s="34">
        <v>0.234</v>
      </c>
      <c r="I18" s="34">
        <v>0.056</v>
      </c>
      <c r="J18" s="34">
        <v>0.1</v>
      </c>
      <c r="K18" s="35">
        <v>0.047</v>
      </c>
      <c r="L18" s="19"/>
      <c r="M18" s="19"/>
      <c r="N18" s="19"/>
      <c r="O18" s="19"/>
      <c r="P18" s="19"/>
      <c r="Q18" s="19"/>
      <c r="R18" s="19"/>
      <c r="S18" s="19"/>
    </row>
    <row r="19" spans="1:19" ht="12.75">
      <c r="A19" s="141"/>
      <c r="B19" s="132"/>
      <c r="C19" s="32" t="s">
        <v>35</v>
      </c>
      <c r="D19" s="33">
        <v>253058</v>
      </c>
      <c r="E19" s="34">
        <v>0.063</v>
      </c>
      <c r="F19" s="34">
        <v>0.109</v>
      </c>
      <c r="G19" s="34">
        <v>0.344</v>
      </c>
      <c r="H19" s="34">
        <v>0.254</v>
      </c>
      <c r="I19" s="34">
        <v>0.067</v>
      </c>
      <c r="J19" s="34">
        <v>0.114</v>
      </c>
      <c r="K19" s="35">
        <v>0.049</v>
      </c>
      <c r="L19" s="19"/>
      <c r="M19" s="19"/>
      <c r="N19" s="19"/>
      <c r="O19" s="19"/>
      <c r="P19" s="19"/>
      <c r="Q19" s="19"/>
      <c r="R19" s="19"/>
      <c r="S19" s="19"/>
    </row>
    <row r="20" spans="1:19" ht="12.75">
      <c r="A20" s="136"/>
      <c r="B20" s="130" t="s">
        <v>6</v>
      </c>
      <c r="C20" s="32" t="s">
        <v>12</v>
      </c>
      <c r="D20" s="33">
        <v>3822110</v>
      </c>
      <c r="E20" s="34">
        <v>0.099</v>
      </c>
      <c r="F20" s="34">
        <v>0.094</v>
      </c>
      <c r="G20" s="34">
        <v>0.239</v>
      </c>
      <c r="H20" s="34">
        <v>0.22</v>
      </c>
      <c r="I20" s="34">
        <v>0.061</v>
      </c>
      <c r="J20" s="34">
        <v>0.189</v>
      </c>
      <c r="K20" s="35">
        <v>0.098</v>
      </c>
      <c r="L20" s="19"/>
      <c r="M20" s="19"/>
      <c r="N20" s="19"/>
      <c r="O20" s="19"/>
      <c r="P20" s="19"/>
      <c r="Q20" s="19"/>
      <c r="R20" s="19"/>
      <c r="S20" s="19"/>
    </row>
    <row r="21" spans="1:19" ht="12.75">
      <c r="A21" s="137"/>
      <c r="B21" s="131"/>
      <c r="C21" s="32" t="s">
        <v>36</v>
      </c>
      <c r="D21" s="33">
        <v>1873314</v>
      </c>
      <c r="E21" s="34">
        <v>0.102</v>
      </c>
      <c r="F21" s="34">
        <v>0.1</v>
      </c>
      <c r="G21" s="34">
        <v>0.236</v>
      </c>
      <c r="H21" s="34">
        <v>0.21</v>
      </c>
      <c r="I21" s="34">
        <v>0.056</v>
      </c>
      <c r="J21" s="34">
        <v>0.19</v>
      </c>
      <c r="K21" s="35">
        <v>0.106</v>
      </c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138"/>
      <c r="B22" s="132"/>
      <c r="C22" s="32" t="s">
        <v>35</v>
      </c>
      <c r="D22" s="33">
        <v>1948796</v>
      </c>
      <c r="E22" s="34">
        <v>0.095</v>
      </c>
      <c r="F22" s="34">
        <v>0.088</v>
      </c>
      <c r="G22" s="34">
        <v>0.243</v>
      </c>
      <c r="H22" s="34">
        <v>0.23</v>
      </c>
      <c r="I22" s="34">
        <v>0.065</v>
      </c>
      <c r="J22" s="34">
        <v>0.189</v>
      </c>
      <c r="K22" s="35">
        <v>0.09</v>
      </c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133"/>
      <c r="B23" s="130" t="s">
        <v>5</v>
      </c>
      <c r="C23" s="32" t="s">
        <v>12</v>
      </c>
      <c r="D23" s="33">
        <v>1848818</v>
      </c>
      <c r="E23" s="34">
        <v>0.064</v>
      </c>
      <c r="F23" s="34">
        <v>0.073</v>
      </c>
      <c r="G23" s="34">
        <v>0.238</v>
      </c>
      <c r="H23" s="34">
        <v>0.23</v>
      </c>
      <c r="I23" s="34">
        <v>0.07</v>
      </c>
      <c r="J23" s="34">
        <v>0.212</v>
      </c>
      <c r="K23" s="35">
        <v>0.112</v>
      </c>
      <c r="L23" s="19"/>
      <c r="M23" s="19"/>
      <c r="N23" s="19"/>
      <c r="O23" s="19"/>
      <c r="P23" s="19"/>
      <c r="Q23" s="19"/>
      <c r="R23" s="19"/>
      <c r="S23" s="19"/>
    </row>
    <row r="24" spans="1:19" ht="12.75">
      <c r="A24" s="134"/>
      <c r="B24" s="131"/>
      <c r="C24" s="32" t="s">
        <v>36</v>
      </c>
      <c r="D24" s="33">
        <v>909248</v>
      </c>
      <c r="E24" s="34">
        <v>0.069</v>
      </c>
      <c r="F24" s="34">
        <v>0.075</v>
      </c>
      <c r="G24" s="34">
        <v>0.233</v>
      </c>
      <c r="H24" s="34">
        <v>0.225</v>
      </c>
      <c r="I24" s="34">
        <v>0.068</v>
      </c>
      <c r="J24" s="34">
        <v>0.21</v>
      </c>
      <c r="K24" s="35">
        <v>0.12</v>
      </c>
      <c r="L24" s="19"/>
      <c r="M24" s="19"/>
      <c r="N24" s="19"/>
      <c r="O24" s="19"/>
      <c r="P24" s="19"/>
      <c r="Q24" s="19"/>
      <c r="R24" s="19"/>
      <c r="S24" s="19"/>
    </row>
    <row r="25" spans="1:19" ht="12.75">
      <c r="A25" s="135"/>
      <c r="B25" s="132"/>
      <c r="C25" s="32" t="s">
        <v>35</v>
      </c>
      <c r="D25" s="33">
        <v>939570</v>
      </c>
      <c r="E25" s="34">
        <v>0.059</v>
      </c>
      <c r="F25" s="34">
        <v>0.072</v>
      </c>
      <c r="G25" s="34">
        <v>0.242</v>
      </c>
      <c r="H25" s="34">
        <v>0.235</v>
      </c>
      <c r="I25" s="34">
        <v>0.072</v>
      </c>
      <c r="J25" s="34">
        <v>0.215</v>
      </c>
      <c r="K25" s="35">
        <v>0.105</v>
      </c>
      <c r="L25" s="19"/>
      <c r="M25" s="19"/>
      <c r="N25" s="19"/>
      <c r="O25" s="19"/>
      <c r="P25" s="19"/>
      <c r="Q25" s="19"/>
      <c r="R25" s="19"/>
      <c r="S25" s="19"/>
    </row>
    <row r="26" spans="1:19" ht="12.75">
      <c r="A26" s="174"/>
      <c r="B26" s="130" t="s">
        <v>4</v>
      </c>
      <c r="C26" s="32" t="s">
        <v>12</v>
      </c>
      <c r="D26" s="33">
        <v>2864633</v>
      </c>
      <c r="E26" s="34">
        <v>0.143</v>
      </c>
      <c r="F26" s="34">
        <v>0.11</v>
      </c>
      <c r="G26" s="34">
        <v>0.256</v>
      </c>
      <c r="H26" s="34">
        <v>0.221</v>
      </c>
      <c r="I26" s="34">
        <v>0.064</v>
      </c>
      <c r="J26" s="34">
        <v>0.137</v>
      </c>
      <c r="K26" s="35">
        <v>0.07</v>
      </c>
      <c r="L26" s="19"/>
      <c r="M26" s="19"/>
      <c r="N26" s="19"/>
      <c r="O26" s="19"/>
      <c r="P26" s="19"/>
      <c r="Q26" s="19"/>
      <c r="R26" s="19"/>
      <c r="S26" s="19"/>
    </row>
    <row r="27" spans="1:19" ht="12.75">
      <c r="A27" s="175"/>
      <c r="B27" s="131"/>
      <c r="C27" s="32" t="s">
        <v>36</v>
      </c>
      <c r="D27" s="33">
        <v>1372185</v>
      </c>
      <c r="E27" s="34">
        <v>0.134</v>
      </c>
      <c r="F27" s="34">
        <v>0.113</v>
      </c>
      <c r="G27" s="34">
        <v>0.259</v>
      </c>
      <c r="H27" s="34">
        <v>0.22</v>
      </c>
      <c r="I27" s="34">
        <v>0.062</v>
      </c>
      <c r="J27" s="34">
        <v>0.137</v>
      </c>
      <c r="K27" s="35">
        <v>0.075</v>
      </c>
      <c r="L27" s="19"/>
      <c r="M27" s="19"/>
      <c r="N27" s="19"/>
      <c r="O27" s="19"/>
      <c r="P27" s="19"/>
      <c r="Q27" s="19"/>
      <c r="R27" s="19"/>
      <c r="S27" s="19"/>
    </row>
    <row r="28" spans="1:19" ht="12.75">
      <c r="A28" s="176"/>
      <c r="B28" s="132"/>
      <c r="C28" s="32" t="s">
        <v>35</v>
      </c>
      <c r="D28" s="33">
        <v>1492448</v>
      </c>
      <c r="E28" s="34">
        <v>0.15</v>
      </c>
      <c r="F28" s="34">
        <v>0.106</v>
      </c>
      <c r="G28" s="34">
        <v>0.254</v>
      </c>
      <c r="H28" s="34">
        <v>0.222</v>
      </c>
      <c r="I28" s="34">
        <v>0.065</v>
      </c>
      <c r="J28" s="34">
        <v>0.138</v>
      </c>
      <c r="K28" s="35">
        <v>0.065</v>
      </c>
      <c r="L28" s="19"/>
      <c r="M28" s="19"/>
      <c r="N28" s="19"/>
      <c r="O28" s="19"/>
      <c r="P28" s="19"/>
      <c r="Q28" s="19"/>
      <c r="R28" s="19"/>
      <c r="S28" s="19"/>
    </row>
    <row r="29" spans="1:19" ht="12.75">
      <c r="A29" s="171"/>
      <c r="B29" s="130" t="s">
        <v>3</v>
      </c>
      <c r="C29" s="32" t="s">
        <v>12</v>
      </c>
      <c r="D29" s="33">
        <v>360576</v>
      </c>
      <c r="E29" s="34">
        <v>0.12</v>
      </c>
      <c r="F29" s="34">
        <v>0.117</v>
      </c>
      <c r="G29" s="34">
        <v>0.29</v>
      </c>
      <c r="H29" s="34">
        <v>0.243</v>
      </c>
      <c r="I29" s="34">
        <v>0.06</v>
      </c>
      <c r="J29" s="34">
        <v>0.12</v>
      </c>
      <c r="K29" s="35">
        <v>0.05</v>
      </c>
      <c r="L29" s="19"/>
      <c r="M29" s="19"/>
      <c r="N29" s="19"/>
      <c r="O29" s="19"/>
      <c r="P29" s="19"/>
      <c r="Q29" s="19"/>
      <c r="R29" s="19"/>
      <c r="S29" s="19"/>
    </row>
    <row r="30" spans="1:19" ht="12.75">
      <c r="A30" s="172"/>
      <c r="B30" s="131"/>
      <c r="C30" s="32" t="s">
        <v>36</v>
      </c>
      <c r="D30" s="33">
        <v>179223</v>
      </c>
      <c r="E30" s="34">
        <v>0.126</v>
      </c>
      <c r="F30" s="34">
        <v>0.122</v>
      </c>
      <c r="G30" s="34">
        <v>0.29</v>
      </c>
      <c r="H30" s="34">
        <v>0.237</v>
      </c>
      <c r="I30" s="34">
        <v>0.054</v>
      </c>
      <c r="J30" s="34">
        <v>0.117</v>
      </c>
      <c r="K30" s="35">
        <v>0.053</v>
      </c>
      <c r="L30" s="19"/>
      <c r="M30" s="19"/>
      <c r="N30" s="19"/>
      <c r="O30" s="19"/>
      <c r="P30" s="19"/>
      <c r="Q30" s="19"/>
      <c r="R30" s="19"/>
      <c r="S30" s="19"/>
    </row>
    <row r="31" spans="1:19" ht="12.75">
      <c r="A31" s="173"/>
      <c r="B31" s="132"/>
      <c r="C31" s="32" t="s">
        <v>35</v>
      </c>
      <c r="D31" s="33">
        <v>181353</v>
      </c>
      <c r="E31" s="34">
        <v>0.115</v>
      </c>
      <c r="F31" s="34">
        <v>0.112</v>
      </c>
      <c r="G31" s="34">
        <v>0.289</v>
      </c>
      <c r="H31" s="34">
        <v>0.25</v>
      </c>
      <c r="I31" s="34">
        <v>0.065</v>
      </c>
      <c r="J31" s="34">
        <v>0.122</v>
      </c>
      <c r="K31" s="35">
        <v>0.047</v>
      </c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168"/>
      <c r="B32" s="130" t="s">
        <v>2</v>
      </c>
      <c r="C32" s="32" t="s">
        <v>12</v>
      </c>
      <c r="D32" s="33">
        <v>487391</v>
      </c>
      <c r="E32" s="34">
        <v>0.168</v>
      </c>
      <c r="F32" s="34">
        <v>0.1</v>
      </c>
      <c r="G32" s="34">
        <v>0.241</v>
      </c>
      <c r="H32" s="34">
        <v>0.222</v>
      </c>
      <c r="I32" s="34">
        <v>0.066</v>
      </c>
      <c r="J32" s="34">
        <v>0.137</v>
      </c>
      <c r="K32" s="35">
        <v>0.067</v>
      </c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169"/>
      <c r="B33" s="131"/>
      <c r="C33" s="32" t="s">
        <v>36</v>
      </c>
      <c r="D33" s="33">
        <v>227689</v>
      </c>
      <c r="E33" s="34">
        <v>0.139</v>
      </c>
      <c r="F33" s="34">
        <v>0.101</v>
      </c>
      <c r="G33" s="34">
        <v>0.249</v>
      </c>
      <c r="H33" s="34">
        <v>0.232</v>
      </c>
      <c r="I33" s="34">
        <v>0.068</v>
      </c>
      <c r="J33" s="34">
        <v>0.137</v>
      </c>
      <c r="K33" s="35">
        <v>0.076</v>
      </c>
      <c r="L33" s="19"/>
      <c r="M33" s="19"/>
      <c r="N33" s="19"/>
      <c r="O33" s="19"/>
      <c r="P33" s="19"/>
      <c r="Q33" s="19"/>
      <c r="R33" s="19"/>
      <c r="S33" s="19"/>
    </row>
    <row r="34" spans="1:11" ht="12.75">
      <c r="A34" s="170"/>
      <c r="B34" s="132"/>
      <c r="C34" s="32" t="s">
        <v>35</v>
      </c>
      <c r="D34" s="33">
        <v>259702</v>
      </c>
      <c r="E34" s="34">
        <v>0.193</v>
      </c>
      <c r="F34" s="34">
        <v>0.1</v>
      </c>
      <c r="G34" s="34">
        <v>0.234</v>
      </c>
      <c r="H34" s="34">
        <v>0.212</v>
      </c>
      <c r="I34" s="34">
        <v>0.064</v>
      </c>
      <c r="J34" s="34">
        <v>0.137</v>
      </c>
      <c r="K34" s="35">
        <v>0.061</v>
      </c>
    </row>
    <row r="35" spans="1:11" ht="12.75">
      <c r="A35" s="158" t="s">
        <v>14</v>
      </c>
      <c r="B35" s="159"/>
      <c r="C35" s="32" t="s">
        <v>12</v>
      </c>
      <c r="D35" s="33">
        <v>15765048</v>
      </c>
      <c r="E35" s="34">
        <v>0.097</v>
      </c>
      <c r="F35" s="34">
        <v>0.096</v>
      </c>
      <c r="G35" s="34">
        <v>0.253</v>
      </c>
      <c r="H35" s="34">
        <v>0.228</v>
      </c>
      <c r="I35" s="34">
        <v>0.064</v>
      </c>
      <c r="J35" s="34">
        <v>0.175</v>
      </c>
      <c r="K35" s="35">
        <v>0.087</v>
      </c>
    </row>
    <row r="36" spans="1:11" ht="12.75">
      <c r="A36" s="160"/>
      <c r="B36" s="161"/>
      <c r="C36" s="32" t="s">
        <v>36</v>
      </c>
      <c r="D36" s="33">
        <v>7670461</v>
      </c>
      <c r="E36" s="34">
        <v>0.098</v>
      </c>
      <c r="F36" s="34">
        <v>0.1</v>
      </c>
      <c r="G36" s="34">
        <v>0.252</v>
      </c>
      <c r="H36" s="34">
        <v>0.221</v>
      </c>
      <c r="I36" s="34">
        <v>0.061</v>
      </c>
      <c r="J36" s="34">
        <v>0.174</v>
      </c>
      <c r="K36" s="35">
        <v>0.094</v>
      </c>
    </row>
    <row r="37" spans="1:11" ht="13.5" thickBot="1">
      <c r="A37" s="162"/>
      <c r="B37" s="163"/>
      <c r="C37" s="32" t="s">
        <v>35</v>
      </c>
      <c r="D37" s="36">
        <v>8094587</v>
      </c>
      <c r="E37" s="37">
        <v>0.095</v>
      </c>
      <c r="F37" s="37">
        <v>0.092</v>
      </c>
      <c r="G37" s="37">
        <v>0.254</v>
      </c>
      <c r="H37" s="37">
        <v>0.235</v>
      </c>
      <c r="I37" s="37">
        <v>0.068</v>
      </c>
      <c r="J37" s="37">
        <v>0.176</v>
      </c>
      <c r="K37" s="38">
        <v>0.081</v>
      </c>
    </row>
    <row r="38" ht="12.75">
      <c r="A38" s="15" t="s">
        <v>129</v>
      </c>
    </row>
  </sheetData>
  <mergeCells count="26">
    <mergeCell ref="A2:K2"/>
    <mergeCell ref="E3:K3"/>
    <mergeCell ref="D3:D4"/>
    <mergeCell ref="C3:C4"/>
    <mergeCell ref="B5:B7"/>
    <mergeCell ref="A35:B37"/>
    <mergeCell ref="A3:B4"/>
    <mergeCell ref="A32:A34"/>
    <mergeCell ref="A29:A31"/>
    <mergeCell ref="A26:A28"/>
    <mergeCell ref="A23:A25"/>
    <mergeCell ref="A20:A22"/>
    <mergeCell ref="A17:A19"/>
    <mergeCell ref="A14:A16"/>
    <mergeCell ref="A11:A13"/>
    <mergeCell ref="A8:A10"/>
    <mergeCell ref="A5:A7"/>
    <mergeCell ref="B32:B34"/>
    <mergeCell ref="B29:B31"/>
    <mergeCell ref="B26:B28"/>
    <mergeCell ref="B23:B25"/>
    <mergeCell ref="B20:B22"/>
    <mergeCell ref="B17:B19"/>
    <mergeCell ref="B14:B16"/>
    <mergeCell ref="B11:B13"/>
    <mergeCell ref="B8:B10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and Educational Attainment</dc:title>
  <dc:subject>Regional Data</dc:subject>
  <dc:creator/>
  <cp:keywords>regions, population</cp:keywords>
  <dc:description/>
  <cp:lastModifiedBy/>
  <dcterms:created xsi:type="dcterms:W3CDTF">2006-09-16T00:00:00Z</dcterms:created>
  <dcterms:modified xsi:type="dcterms:W3CDTF">2014-10-30T20:06:35Z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