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Contents" sheetId="1" r:id="rId1"/>
    <sheet name="Map" sheetId="2" r:id="rId2"/>
    <sheet name="Pop. Proj." sheetId="3" r:id="rId3"/>
    <sheet name="Enr. In&amp;Out Reg." sheetId="4" r:id="rId4"/>
    <sheet name="HS to Coll. " sheetId="5" r:id="rId5"/>
    <sheet name="Grad Rates 6&amp;10 yr" sheetId="6" r:id="rId6"/>
    <sheet name="Enr. 2000,2011, Targets" sheetId="7" r:id="rId7"/>
    <sheet name="Enr. GenEthByType" sheetId="8" r:id="rId8"/>
    <sheet name="Critical Fields" sheetId="9" r:id="rId9"/>
    <sheet name="Occ. Growth" sheetId="10" r:id="rId10"/>
  </sheets>
  <definedNames>
    <definedName name="_xlnm.Print_Area" localSheetId="0">'Contents'!$A$1:$G$21</definedName>
    <definedName name="_xlnm.Print_Area" localSheetId="8">'Critical Fields'!$A$1:$L$4</definedName>
    <definedName name="_xlnm.Print_Area" localSheetId="6">'Enr. 2000,2011, Targets'!$B$1:$K$31</definedName>
    <definedName name="_xlnm.Print_Area" localSheetId="7">'Enr. GenEthByType'!$A$1:$H$30</definedName>
    <definedName name="_xlnm.Print_Area" localSheetId="3">'Enr. In&amp;Out Reg.'!$A$1:$G$4</definedName>
    <definedName name="_xlnm.Print_Area" localSheetId="5">'Grad Rates 6&amp;10 yr'!$A$1:$O$41</definedName>
    <definedName name="_xlnm.Print_Area" localSheetId="4">'HS to Coll. '!$A$1:$I$84</definedName>
    <definedName name="_xlnm.Print_Area" localSheetId="1">'Map'!$A$1:$H$31</definedName>
    <definedName name="_xlnm.Print_Area" localSheetId="9">'Occ. Growth'!$A$1:$H$21</definedName>
    <definedName name="_xlnm.Print_Area" localSheetId="2">'Pop. Proj.'!$A$1:$I$3</definedName>
  </definedNames>
  <calcPr fullCalcOnLoad="1"/>
</workbook>
</file>

<file path=xl/sharedStrings.xml><?xml version="1.0" encoding="utf-8"?>
<sst xmlns="http://schemas.openxmlformats.org/spreadsheetml/2006/main" count="333" uniqueCount="207">
  <si>
    <t>High Plains</t>
  </si>
  <si>
    <t>Male</t>
  </si>
  <si>
    <t>Female</t>
  </si>
  <si>
    <t>White</t>
  </si>
  <si>
    <t>African American</t>
  </si>
  <si>
    <t>Hispanic</t>
  </si>
  <si>
    <t>Age</t>
  </si>
  <si>
    <t>Year</t>
  </si>
  <si>
    <t>Afr Amer</t>
  </si>
  <si>
    <t>0-17</t>
  </si>
  <si>
    <t>18-35</t>
  </si>
  <si>
    <t>Region</t>
  </si>
  <si>
    <t>Ethnicity</t>
  </si>
  <si>
    <t>Gender</t>
  </si>
  <si>
    <t>Cohort Size</t>
  </si>
  <si>
    <t>Graduation Rate</t>
  </si>
  <si>
    <t>6-year</t>
  </si>
  <si>
    <t>10-year</t>
  </si>
  <si>
    <t>Statewide</t>
  </si>
  <si>
    <t>F</t>
  </si>
  <si>
    <t>M</t>
  </si>
  <si>
    <t>Tab Name</t>
  </si>
  <si>
    <t>Description</t>
  </si>
  <si>
    <t>Pop. Proj.</t>
  </si>
  <si>
    <t xml:space="preserve"> </t>
  </si>
  <si>
    <t>Total</t>
  </si>
  <si>
    <t>Other</t>
  </si>
  <si>
    <t>Actual</t>
  </si>
  <si>
    <t>4-Yr</t>
  </si>
  <si>
    <t>2-Yr</t>
  </si>
  <si>
    <t>Inst. Targets</t>
  </si>
  <si>
    <t>Data Tabs</t>
  </si>
  <si>
    <t>Enr. In&amp;Out Reg.</t>
  </si>
  <si>
    <t>Grad Rates 6&amp;10 yr</t>
  </si>
  <si>
    <t>Critical Fields</t>
  </si>
  <si>
    <t>Occ. Growth</t>
  </si>
  <si>
    <t>Population estimates and projections (1 chart, 1 table)</t>
  </si>
  <si>
    <t>Enrollment and institutional targets by ethnicity and type of institution (1 chart, 1 table)</t>
  </si>
  <si>
    <t>Regional residents' graduation rates (4 charts, 2 tables)</t>
  </si>
  <si>
    <t>Occupational growth (1 table)</t>
  </si>
  <si>
    <t>Fall Public Enrollment and Institutional Targets by Ethnicity and Institution Type</t>
  </si>
  <si>
    <t>Public</t>
  </si>
  <si>
    <t>Private</t>
  </si>
  <si>
    <t>Two-Year Public Colleges</t>
  </si>
  <si>
    <t>Metroplex</t>
  </si>
  <si>
    <t>Northwest</t>
  </si>
  <si>
    <t>West</t>
  </si>
  <si>
    <t>South Texas</t>
  </si>
  <si>
    <t>Gulf Coast</t>
  </si>
  <si>
    <t>Four-Year Public Institutions</t>
  </si>
  <si>
    <t>Southeast</t>
  </si>
  <si>
    <t>Upper East</t>
  </si>
  <si>
    <t>Upper Rio Grande</t>
  </si>
  <si>
    <t>Independent Institutions</t>
  </si>
  <si>
    <t>Inst. Type</t>
  </si>
  <si>
    <t>Actual or Target</t>
  </si>
  <si>
    <t>Enrollment by gender, ethnicity, and type of institution (1 chart, 1 table)</t>
  </si>
  <si>
    <t>Source: THECB and Institutional Data</t>
  </si>
  <si>
    <t>Back to Contents</t>
  </si>
  <si>
    <t>Occupation Title</t>
  </si>
  <si>
    <t>High Growth in:</t>
  </si>
  <si>
    <t>Jobs</t>
  </si>
  <si>
    <t>Change (New Jobs)</t>
  </si>
  <si>
    <t>Percent Change</t>
  </si>
  <si>
    <t>Percent</t>
  </si>
  <si>
    <t>Registered Nurses</t>
  </si>
  <si>
    <t>Accountants &amp; Auditors</t>
  </si>
  <si>
    <t>Network Systems &amp; Data Communications Analysts</t>
  </si>
  <si>
    <t>Total Degrees</t>
  </si>
  <si>
    <t>STEM</t>
  </si>
  <si>
    <t>% STEM</t>
  </si>
  <si>
    <t>Allied Health &amp; Nursing</t>
  </si>
  <si>
    <t>% Allied Health &amp; Nursing</t>
  </si>
  <si>
    <t>Degree Level</t>
  </si>
  <si>
    <t>Certificate</t>
  </si>
  <si>
    <t>Associate's</t>
  </si>
  <si>
    <t>Bachelor's</t>
  </si>
  <si>
    <t>Map</t>
  </si>
  <si>
    <t>Map with higher education institution locations</t>
  </si>
  <si>
    <t>Graduate</t>
  </si>
  <si>
    <t>P</t>
  </si>
  <si>
    <t>Total, STEM Fields, and Allied Health &amp; Nursing Fields</t>
  </si>
  <si>
    <t>Regional residents' enrollments in higher education (1 chart, 2 tables)</t>
  </si>
  <si>
    <t>Enr.GenEthByType</t>
  </si>
  <si>
    <t>HS to Coll.</t>
  </si>
  <si>
    <t>Pipeline/high school to college data (2 charts, 2 tables)</t>
  </si>
  <si>
    <t>Degrees awarded in STEM and allied health &amp; nursing fields (1 table)</t>
  </si>
  <si>
    <t>Central Texas Region</t>
  </si>
  <si>
    <t>Central Texas</t>
  </si>
  <si>
    <t>Source: Texas Workforce Commission</t>
  </si>
  <si>
    <t>Source: Texas State Data Center</t>
  </si>
  <si>
    <t>AUSTIN COMMUNITY COLLEGE</t>
  </si>
  <si>
    <t>BLINN COLLEGE</t>
  </si>
  <si>
    <t>CENTRAL TEXAS COLLEGE</t>
  </si>
  <si>
    <t>HILL COLLEGE</t>
  </si>
  <si>
    <t>MCLENNAN COMMUNITY COLLEGE</t>
  </si>
  <si>
    <t>TEMPLE COLLEGE</t>
  </si>
  <si>
    <t>TEXAS STATE T. C. WACO</t>
  </si>
  <si>
    <t>TEXAS A&amp;M UNIV-CENTRAL TEXAS</t>
  </si>
  <si>
    <t>TEXAS A&amp;M UNIVERSITY</t>
  </si>
  <si>
    <t>TEXAS STATE UNIV - SAN MARCOS</t>
  </si>
  <si>
    <t>U. OF TEXAS AT AUSTIN</t>
  </si>
  <si>
    <t>BAYLOR UNIVERSITY</t>
  </si>
  <si>
    <t>CONCORDIA UNIVERSITY TEXAS</t>
  </si>
  <si>
    <t>HUSTON-TILLOTSON UNIVERSITY</t>
  </si>
  <si>
    <t>SOUTHWESTERN UNIVERSITY</t>
  </si>
  <si>
    <t>ST. EDWARD'S UNIVERSITY</t>
  </si>
  <si>
    <t>UNIV OF MARY HARDIN-BAYLOR</t>
  </si>
  <si>
    <t>Total In Region Enrollment</t>
  </si>
  <si>
    <t>Central</t>
  </si>
  <si>
    <t xml:space="preserve">For more detailed data relating to these charts, see: High School to College and Seventh Grade Cohort Data               </t>
  </si>
  <si>
    <t>By Enrollment Status</t>
  </si>
  <si>
    <t xml:space="preserve">THECB </t>
  </si>
  <si>
    <t>College Enrollment Status</t>
  </si>
  <si>
    <t xml:space="preserve">High </t>
  </si>
  <si>
    <t>Enrolled</t>
  </si>
  <si>
    <t>Earned</t>
  </si>
  <si>
    <t xml:space="preserve">Pct Earned </t>
  </si>
  <si>
    <t xml:space="preserve">School </t>
  </si>
  <si>
    <t>Immediately</t>
  </si>
  <si>
    <t>Assoc.</t>
  </si>
  <si>
    <t>Cert.</t>
  </si>
  <si>
    <t>Bac.</t>
  </si>
  <si>
    <t>Grads</t>
  </si>
  <si>
    <t>Degree</t>
  </si>
  <si>
    <t>THECB</t>
  </si>
  <si>
    <t>College Graduation Status and</t>
  </si>
  <si>
    <t>High</t>
  </si>
  <si>
    <t>Bachelor's Degree Granting</t>
  </si>
  <si>
    <t>School</t>
  </si>
  <si>
    <t>Institution</t>
  </si>
  <si>
    <t>1.Did not attend immediately</t>
  </si>
  <si>
    <t>2.Started at two-year</t>
  </si>
  <si>
    <t>3.Started at four-year</t>
  </si>
  <si>
    <t>Region Total</t>
  </si>
  <si>
    <t>Angelo State University</t>
  </si>
  <si>
    <t>Lamar University</t>
  </si>
  <si>
    <t>Midwestern State University</t>
  </si>
  <si>
    <t>Prairie View A&amp;M University</t>
  </si>
  <si>
    <t>Sam Houston State University</t>
  </si>
  <si>
    <t>Southwest Texas State Univ</t>
  </si>
  <si>
    <t>Stephen F. Austin State Univ</t>
  </si>
  <si>
    <t>Sul Ross State University</t>
  </si>
  <si>
    <t>TA&amp;MU at Galveston</t>
  </si>
  <si>
    <t>Tarleton State University</t>
  </si>
  <si>
    <t>Texas A&amp;M - Commerce</t>
  </si>
  <si>
    <t>Texas A&amp;M - Corpus Christi</t>
  </si>
  <si>
    <t>Texas A&amp;M - Kingsville</t>
  </si>
  <si>
    <t>Texas A&amp;M - Texarkana</t>
  </si>
  <si>
    <t>Texas A&amp;M HSC</t>
  </si>
  <si>
    <t>Texas A&amp;M International</t>
  </si>
  <si>
    <t>Texas A&amp;M University</t>
  </si>
  <si>
    <t>Texas Southern University</t>
  </si>
  <si>
    <t>Texas Tech HSC</t>
  </si>
  <si>
    <t>Texas Tech University</t>
  </si>
  <si>
    <t>Texas Woman's University</t>
  </si>
  <si>
    <t>UT Brownsville</t>
  </si>
  <si>
    <t>UT HSC Houston</t>
  </si>
  <si>
    <t>UT HSC San Antonio</t>
  </si>
  <si>
    <t>UT Pan American</t>
  </si>
  <si>
    <t>UT Southwestern Medical Center</t>
  </si>
  <si>
    <t>UT at  Arlington</t>
  </si>
  <si>
    <t>UT at  Austin</t>
  </si>
  <si>
    <t>UT at  Dallas</t>
  </si>
  <si>
    <t>UT at El Paso</t>
  </si>
  <si>
    <t>UT at Permian Basin</t>
  </si>
  <si>
    <t>UT at San Antonio</t>
  </si>
  <si>
    <t>UT at Tyler</t>
  </si>
  <si>
    <t>UTMB Galveston</t>
  </si>
  <si>
    <t>Univ of H - Clear Lake</t>
  </si>
  <si>
    <t>Univ of H - Downtown</t>
  </si>
  <si>
    <t>Univ of H - Victoria</t>
  </si>
  <si>
    <t>Univ of Houston</t>
  </si>
  <si>
    <t>Univ of North Texas</t>
  </si>
  <si>
    <t>West Texas A&amp;M University</t>
  </si>
  <si>
    <t>Non Bac. Graduate</t>
  </si>
  <si>
    <t>To Regional Portal</t>
  </si>
  <si>
    <t>To Regional Plan</t>
  </si>
  <si>
    <t>FY 2001, 2002, &amp; 2003 Public HS Graduates  who Earned a Degree or Certificate within Six Years of HS Graduation</t>
  </si>
  <si>
    <t xml:space="preserve">Central Texas </t>
  </si>
  <si>
    <t>Central To:</t>
  </si>
  <si>
    <t xml:space="preserve">Total </t>
  </si>
  <si>
    <t>Inst Type</t>
  </si>
  <si>
    <t>4-Yr Insts</t>
  </si>
  <si>
    <t>2-Yr Insts</t>
  </si>
  <si>
    <t>Degrees Awarded in the Central Region 2000 and 2011</t>
  </si>
  <si>
    <t>Occupations Adding the Most New Jobs or Growing the Fastest, 2008-2018, Central Texas</t>
  </si>
  <si>
    <t>Total, All Occupations</t>
  </si>
  <si>
    <t>Leading occupations typically needing an associate's degree or higher*</t>
  </si>
  <si>
    <t>Elementary School Teachers, Except Special Education</t>
  </si>
  <si>
    <t>Secondary School Teachers, Except Special &amp; Vocational Education</t>
  </si>
  <si>
    <t>Middle School Teachers, Except Special &amp; Vocational Education</t>
  </si>
  <si>
    <t>Petroleum Engineers</t>
  </si>
  <si>
    <t>Medical Scientists, Except Epidemiologists</t>
  </si>
  <si>
    <t>Special Education Teachers, Preschool, Kindergarten, Elem</t>
  </si>
  <si>
    <t>Special Education Teachers, Middle School</t>
  </si>
  <si>
    <t>*Occupations with 500 or more jobs in 2008.</t>
  </si>
  <si>
    <t>Regional Residents' Graduation Rates (Bacc+) of Fall 2001 FTUG Cohorts at Public CTCs</t>
  </si>
  <si>
    <t xml:space="preserve"> Regional Residents' Graduation Rates (Bacc+) of Fall 2001 FTUG Cohorts at Public Universities</t>
  </si>
  <si>
    <t>Enr. 2000,2011, Targets</t>
  </si>
  <si>
    <t>Enrolled out of Region</t>
  </si>
  <si>
    <t>Enrolled In Region</t>
  </si>
  <si>
    <t>2011 Regional Residents' Enrollments in Higher Education</t>
  </si>
  <si>
    <t>FY 2003, 2004, &amp; 2005 Public HS Graduates  who Earned a Degree or Certificate within Six Years of HS Graduation</t>
  </si>
  <si>
    <t>Source: TEA, THECB, and Institutional Data</t>
  </si>
  <si>
    <t>*HE enrollment includes 4.8% of the 7th grade cohort  that did not graduate from public HS</t>
  </si>
  <si>
    <t>By Bachelor's Degree Granting Institution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</si>
</sst>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i/>
      <sz val="10"/>
      <name val="Tahoma"/>
      <family val="2"/>
    </font>
    <font>
      <sz val="10"/>
      <color indexed="8"/>
      <name val="Calibri"/>
      <family val="0"/>
    </font>
    <font>
      <sz val="8.45"/>
      <color indexed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u val="single"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12"/>
      <name val="Tahoma"/>
      <family val="2"/>
    </font>
    <font>
      <sz val="10"/>
      <color indexed="9"/>
      <name val="Tahoma"/>
      <family val="2"/>
    </font>
    <font>
      <u val="single"/>
      <sz val="11"/>
      <color indexed="8"/>
      <name val="Calibri"/>
      <family val="2"/>
    </font>
    <font>
      <sz val="10"/>
      <color indexed="8"/>
      <name val="Wingdings 2"/>
      <family val="1"/>
    </font>
    <font>
      <sz val="8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0"/>
    </font>
    <font>
      <sz val="8"/>
      <color theme="1"/>
      <name val="Arial"/>
      <family val="2"/>
    </font>
    <font>
      <sz val="11"/>
      <color theme="0"/>
      <name val="Calibri"/>
      <family val="2"/>
    </font>
    <font>
      <sz val="8"/>
      <color theme="0"/>
      <name val="Arial"/>
      <family val="2"/>
    </font>
    <font>
      <sz val="11"/>
      <color rgb="FF9C0006"/>
      <name val="Calibri"/>
      <family val="2"/>
    </font>
    <font>
      <sz val="8"/>
      <color rgb="FF9C0006"/>
      <name val="Arial"/>
      <family val="2"/>
    </font>
    <font>
      <b/>
      <sz val="11"/>
      <color rgb="FFFA7D00"/>
      <name val="Calibri"/>
      <family val="2"/>
    </font>
    <font>
      <b/>
      <sz val="8"/>
      <color rgb="FFFA7D00"/>
      <name val="Arial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i/>
      <sz val="11"/>
      <color rgb="FF7F7F7F"/>
      <name val="Calibri"/>
      <family val="2"/>
    </font>
    <font>
      <i/>
      <sz val="8"/>
      <color rgb="FF7F7F7F"/>
      <name val="Arial"/>
      <family val="2"/>
    </font>
    <font>
      <sz val="11"/>
      <color rgb="FF006100"/>
      <name val="Calibri"/>
      <family val="2"/>
    </font>
    <font>
      <sz val="8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8"/>
      <color rgb="FF3F3F76"/>
      <name val="Arial"/>
      <family val="2"/>
    </font>
    <font>
      <sz val="11"/>
      <color rgb="FFFA7D00"/>
      <name val="Calibri"/>
      <family val="2"/>
    </font>
    <font>
      <sz val="8"/>
      <color rgb="FFFA7D00"/>
      <name val="Arial"/>
      <family val="2"/>
    </font>
    <font>
      <sz val="11"/>
      <color rgb="FF9C6500"/>
      <name val="Calibri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u val="single"/>
      <sz val="11"/>
      <color theme="1"/>
      <name val="Tahoma"/>
      <family val="2"/>
    </font>
    <font>
      <b/>
      <sz val="10"/>
      <color rgb="FF000000"/>
      <name val="Tahoma"/>
      <family val="2"/>
    </font>
    <font>
      <sz val="11"/>
      <color theme="0"/>
      <name val="Tahoma"/>
      <family val="2"/>
    </font>
    <font>
      <u val="single"/>
      <sz val="10"/>
      <color theme="10"/>
      <name val="Tahoma"/>
      <family val="2"/>
    </font>
    <font>
      <sz val="10"/>
      <color theme="0"/>
      <name val="Tahoma"/>
      <family val="2"/>
    </font>
    <font>
      <u val="single"/>
      <sz val="11"/>
      <color theme="1"/>
      <name val="Calibri"/>
      <family val="2"/>
    </font>
    <font>
      <sz val="10"/>
      <color theme="1"/>
      <name val="Wingdings 2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0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0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0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0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0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0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0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0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0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0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82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32" borderId="7" applyNumberFormat="0" applyFont="0" applyAlignment="0" applyProtection="0"/>
    <xf numFmtId="0" fontId="56" fillId="32" borderId="7" applyNumberFormat="0" applyFont="0" applyAlignment="0" applyProtection="0"/>
    <xf numFmtId="0" fontId="56" fillId="32" borderId="7" applyNumberFormat="0" applyFont="0" applyAlignment="0" applyProtection="0"/>
    <xf numFmtId="0" fontId="85" fillId="27" borderId="8" applyNumberForma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88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2" fillId="0" borderId="0" xfId="117">
      <alignment/>
      <protection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center" wrapText="1"/>
    </xf>
    <xf numFmtId="0" fontId="96" fillId="0" borderId="0" xfId="0" applyFont="1" applyAlignment="1">
      <alignment/>
    </xf>
    <xf numFmtId="0" fontId="8" fillId="0" borderId="0" xfId="109" applyFont="1" applyBorder="1" applyAlignment="1">
      <alignment horizontal="left" vertical="center"/>
      <protection/>
    </xf>
    <xf numFmtId="0" fontId="8" fillId="0" borderId="0" xfId="109" applyFont="1" applyBorder="1" applyAlignment="1">
      <alignment horizontal="center" vertical="center" wrapText="1"/>
      <protection/>
    </xf>
    <xf numFmtId="0" fontId="6" fillId="0" borderId="11" xfId="117" applyNumberFormat="1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93" fillId="0" borderId="0" xfId="0" applyFont="1" applyAlignment="1">
      <alignment horizontal="left" vertical="center"/>
    </xf>
    <xf numFmtId="0" fontId="3" fillId="0" borderId="11" xfId="117" applyNumberFormat="1" applyFont="1" applyBorder="1">
      <alignment/>
      <protection/>
    </xf>
    <xf numFmtId="3" fontId="3" fillId="0" borderId="11" xfId="117" applyNumberFormat="1" applyFont="1" applyBorder="1" quotePrefix="1">
      <alignment/>
      <protection/>
    </xf>
    <xf numFmtId="3" fontId="3" fillId="0" borderId="11" xfId="117" applyNumberFormat="1" applyFont="1" applyBorder="1">
      <alignment/>
      <protection/>
    </xf>
    <xf numFmtId="0" fontId="97" fillId="0" borderId="0" xfId="0" applyFont="1" applyAlignment="1">
      <alignment horizontal="left" readingOrder="1"/>
    </xf>
    <xf numFmtId="0" fontId="93" fillId="0" borderId="0" xfId="0" applyFont="1" applyAlignment="1">
      <alignment/>
    </xf>
    <xf numFmtId="0" fontId="98" fillId="0" borderId="0" xfId="0" applyFont="1" applyFill="1" applyBorder="1" applyAlignment="1">
      <alignment vertical="center"/>
    </xf>
    <xf numFmtId="0" fontId="3" fillId="0" borderId="12" xfId="109" applyFont="1" applyBorder="1">
      <alignment/>
      <protection/>
    </xf>
    <xf numFmtId="3" fontId="3" fillId="0" borderId="13" xfId="109" applyNumberFormat="1" applyFont="1" applyBorder="1">
      <alignment/>
      <protection/>
    </xf>
    <xf numFmtId="0" fontId="6" fillId="0" borderId="14" xfId="109" applyFont="1" applyBorder="1">
      <alignment/>
      <protection/>
    </xf>
    <xf numFmtId="3" fontId="6" fillId="0" borderId="15" xfId="109" applyNumberFormat="1" applyFont="1" applyBorder="1">
      <alignment/>
      <protection/>
    </xf>
    <xf numFmtId="3" fontId="6" fillId="0" borderId="0" xfId="0" applyNumberFormat="1" applyFont="1" applyBorder="1" applyAlignment="1">
      <alignment/>
    </xf>
    <xf numFmtId="0" fontId="93" fillId="0" borderId="0" xfId="0" applyFont="1" applyAlignment="1">
      <alignment horizontal="left"/>
    </xf>
    <xf numFmtId="0" fontId="9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8" fillId="0" borderId="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6" fillId="0" borderId="11" xfId="117" applyNumberFormat="1" applyFont="1" applyBorder="1" applyAlignment="1">
      <alignment horizontal="center" wrapText="1"/>
      <protection/>
    </xf>
    <xf numFmtId="0" fontId="98" fillId="33" borderId="0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75" fillId="0" borderId="0" xfId="99" applyAlignment="1" applyProtection="1">
      <alignment/>
      <protection/>
    </xf>
    <xf numFmtId="0" fontId="94" fillId="0" borderId="0" xfId="0" applyFont="1" applyAlignment="1">
      <alignment horizontal="left" vertical="center"/>
    </xf>
    <xf numFmtId="0" fontId="94" fillId="0" borderId="0" xfId="0" applyFont="1" applyAlignment="1">
      <alignment vertical="center"/>
    </xf>
    <xf numFmtId="0" fontId="99" fillId="0" borderId="0" xfId="99" applyFont="1" applyAlignment="1" applyProtection="1">
      <alignment/>
      <protection/>
    </xf>
    <xf numFmtId="0" fontId="99" fillId="0" borderId="0" xfId="99" applyFont="1" applyAlignment="1" applyProtection="1">
      <alignment vertical="center"/>
      <protection/>
    </xf>
    <xf numFmtId="0" fontId="95" fillId="0" borderId="0" xfId="0" applyFont="1" applyAlignment="1">
      <alignment vertical="center"/>
    </xf>
    <xf numFmtId="0" fontId="3" fillId="0" borderId="0" xfId="117" applyFont="1" applyFill="1" applyBorder="1" applyAlignment="1">
      <alignment vertical="center"/>
      <protection/>
    </xf>
    <xf numFmtId="0" fontId="94" fillId="0" borderId="0" xfId="0" applyFont="1" applyAlignment="1">
      <alignment/>
    </xf>
    <xf numFmtId="0" fontId="100" fillId="0" borderId="0" xfId="0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88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129" applyFont="1">
      <alignment/>
      <protection/>
    </xf>
    <xf numFmtId="0" fontId="3" fillId="0" borderId="0" xfId="129" applyFont="1" applyAlignment="1">
      <alignment wrapText="1"/>
      <protection/>
    </xf>
    <xf numFmtId="3" fontId="3" fillId="0" borderId="0" xfId="129" applyNumberFormat="1" applyFont="1">
      <alignment/>
      <protection/>
    </xf>
    <xf numFmtId="0" fontId="100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101" fillId="0" borderId="0" xfId="0" applyFont="1" applyAlignment="1">
      <alignment wrapText="1"/>
    </xf>
    <xf numFmtId="0" fontId="6" fillId="0" borderId="0" xfId="129" applyFont="1">
      <alignment/>
      <protection/>
    </xf>
    <xf numFmtId="0" fontId="3" fillId="0" borderId="16" xfId="129" applyFont="1" applyBorder="1" applyAlignment="1">
      <alignment wrapText="1"/>
      <protection/>
    </xf>
    <xf numFmtId="0" fontId="3" fillId="0" borderId="17" xfId="129" applyFont="1" applyBorder="1">
      <alignment/>
      <protection/>
    </xf>
    <xf numFmtId="0" fontId="3" fillId="0" borderId="16" xfId="129" applyFont="1" applyBorder="1">
      <alignment/>
      <protection/>
    </xf>
    <xf numFmtId="0" fontId="3" fillId="0" borderId="18" xfId="129" applyFont="1" applyBorder="1" applyAlignment="1">
      <alignment horizontal="left"/>
      <protection/>
    </xf>
    <xf numFmtId="0" fontId="3" fillId="0" borderId="13" xfId="129" applyFont="1" applyBorder="1">
      <alignment/>
      <protection/>
    </xf>
    <xf numFmtId="0" fontId="3" fillId="0" borderId="18" xfId="129" applyFont="1" applyBorder="1">
      <alignment/>
      <protection/>
    </xf>
    <xf numFmtId="0" fontId="3" fillId="0" borderId="19" xfId="129" applyFont="1" applyBorder="1">
      <alignment/>
      <protection/>
    </xf>
    <xf numFmtId="0" fontId="3" fillId="0" borderId="15" xfId="129" applyFont="1" applyBorder="1">
      <alignment/>
      <protection/>
    </xf>
    <xf numFmtId="0" fontId="3" fillId="0" borderId="11" xfId="129" applyFont="1" applyBorder="1">
      <alignment/>
      <protection/>
    </xf>
    <xf numFmtId="3" fontId="3" fillId="0" borderId="19" xfId="129" applyNumberFormat="1" applyFont="1" applyBorder="1">
      <alignment/>
      <protection/>
    </xf>
    <xf numFmtId="3" fontId="3" fillId="0" borderId="11" xfId="129" applyNumberFormat="1" applyFont="1" applyBorder="1">
      <alignment/>
      <protection/>
    </xf>
    <xf numFmtId="0" fontId="3" fillId="0" borderId="20" xfId="129" applyFont="1" applyBorder="1">
      <alignment/>
      <protection/>
    </xf>
    <xf numFmtId="0" fontId="3" fillId="0" borderId="12" xfId="129" applyFont="1" applyBorder="1">
      <alignment/>
      <protection/>
    </xf>
    <xf numFmtId="0" fontId="3" fillId="0" borderId="14" xfId="129" applyFont="1" applyBorder="1">
      <alignment/>
      <protection/>
    </xf>
    <xf numFmtId="0" fontId="3" fillId="34" borderId="11" xfId="0" applyFont="1" applyFill="1" applyBorder="1" applyAlignment="1">
      <alignment vertical="center"/>
    </xf>
    <xf numFmtId="0" fontId="4" fillId="0" borderId="0" xfId="124" applyFont="1" applyBorder="1" applyAlignment="1">
      <alignment horizontal="center"/>
      <protection/>
    </xf>
    <xf numFmtId="0" fontId="5" fillId="0" borderId="0" xfId="124" applyFont="1" applyBorder="1">
      <alignment/>
      <protection/>
    </xf>
    <xf numFmtId="0" fontId="94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4" fillId="0" borderId="0" xfId="124" applyFont="1" applyFill="1" applyBorder="1" applyAlignment="1">
      <alignment horizontal="center"/>
      <protection/>
    </xf>
    <xf numFmtId="0" fontId="5" fillId="0" borderId="0" xfId="124" applyFont="1" applyFill="1" applyBorder="1" applyAlignment="1">
      <alignment vertical="center"/>
      <protection/>
    </xf>
    <xf numFmtId="3" fontId="95" fillId="0" borderId="0" xfId="0" applyNumberFormat="1" applyFont="1" applyBorder="1" applyAlignment="1">
      <alignment vertical="top" wrapText="1"/>
    </xf>
    <xf numFmtId="0" fontId="5" fillId="0" borderId="0" xfId="124" applyFont="1" applyBorder="1" applyAlignment="1">
      <alignment vertical="center"/>
      <protection/>
    </xf>
    <xf numFmtId="3" fontId="3" fillId="33" borderId="0" xfId="0" applyNumberFormat="1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1" xfId="124" applyFont="1" applyBorder="1" applyAlignment="1">
      <alignment vertical="center"/>
      <protection/>
    </xf>
    <xf numFmtId="0" fontId="5" fillId="0" borderId="11" xfId="124" applyFont="1" applyFill="1" applyBorder="1" applyAlignment="1">
      <alignment vertical="center"/>
      <protection/>
    </xf>
    <xf numFmtId="0" fontId="4" fillId="0" borderId="11" xfId="124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4" fillId="0" borderId="0" xfId="0" applyFont="1" applyAlignment="1">
      <alignment/>
    </xf>
    <xf numFmtId="3" fontId="95" fillId="0" borderId="10" xfId="0" applyNumberFormat="1" applyFont="1" applyBorder="1" applyAlignment="1">
      <alignment vertical="top" wrapText="1"/>
    </xf>
    <xf numFmtId="0" fontId="0" fillId="0" borderId="0" xfId="0" applyAlignment="1">
      <alignment/>
    </xf>
    <xf numFmtId="3" fontId="3" fillId="0" borderId="13" xfId="130" applyNumberFormat="1" applyFont="1" applyBorder="1">
      <alignment/>
      <protection/>
    </xf>
    <xf numFmtId="0" fontId="3" fillId="0" borderId="12" xfId="130" applyFont="1" applyBorder="1">
      <alignment/>
      <protection/>
    </xf>
    <xf numFmtId="0" fontId="9" fillId="0" borderId="12" xfId="130" applyFont="1" applyBorder="1">
      <alignment/>
      <protection/>
    </xf>
    <xf numFmtId="0" fontId="6" fillId="0" borderId="12" xfId="130" applyFont="1" applyBorder="1" applyAlignment="1">
      <alignment horizontal="center" vertical="center"/>
      <protection/>
    </xf>
    <xf numFmtId="3" fontId="3" fillId="0" borderId="0" xfId="122" applyNumberFormat="1" applyFont="1" applyBorder="1">
      <alignment/>
      <protection/>
    </xf>
    <xf numFmtId="0" fontId="0" fillId="0" borderId="13" xfId="122" applyBorder="1">
      <alignment/>
      <protection/>
    </xf>
    <xf numFmtId="0" fontId="0" fillId="0" borderId="12" xfId="122" applyBorder="1">
      <alignment/>
      <protection/>
    </xf>
    <xf numFmtId="0" fontId="3" fillId="0" borderId="14" xfId="122" applyFont="1" applyBorder="1">
      <alignment/>
      <protection/>
    </xf>
    <xf numFmtId="3" fontId="3" fillId="0" borderId="21" xfId="122" applyNumberFormat="1" applyFont="1" applyBorder="1">
      <alignment/>
      <protection/>
    </xf>
    <xf numFmtId="3" fontId="3" fillId="0" borderId="15" xfId="122" applyNumberFormat="1" applyFont="1" applyBorder="1">
      <alignment/>
      <protection/>
    </xf>
    <xf numFmtId="0" fontId="0" fillId="0" borderId="0" xfId="0" applyAlignment="1">
      <alignment/>
    </xf>
    <xf numFmtId="0" fontId="3" fillId="34" borderId="18" xfId="0" applyFont="1" applyFill="1" applyBorder="1" applyAlignment="1">
      <alignment vertical="center"/>
    </xf>
    <xf numFmtId="0" fontId="3" fillId="0" borderId="18" xfId="130" applyFont="1" applyBorder="1">
      <alignment/>
      <protection/>
    </xf>
    <xf numFmtId="0" fontId="3" fillId="0" borderId="16" xfId="130" applyFont="1" applyBorder="1">
      <alignment/>
      <protection/>
    </xf>
    <xf numFmtId="0" fontId="6" fillId="0" borderId="16" xfId="130" applyFont="1" applyBorder="1" applyAlignment="1">
      <alignment horizontal="center"/>
      <protection/>
    </xf>
    <xf numFmtId="0" fontId="6" fillId="33" borderId="11" xfId="0" applyFont="1" applyFill="1" applyBorder="1" applyAlignment="1">
      <alignment horizontal="center" wrapText="1"/>
    </xf>
    <xf numFmtId="0" fontId="95" fillId="0" borderId="11" xfId="0" applyFont="1" applyBorder="1" applyAlignment="1">
      <alignment vertical="top" wrapText="1"/>
    </xf>
    <xf numFmtId="3" fontId="95" fillId="0" borderId="11" xfId="0" applyNumberFormat="1" applyFont="1" applyBorder="1" applyAlignment="1">
      <alignment vertical="top" wrapText="1"/>
    </xf>
    <xf numFmtId="9" fontId="95" fillId="0" borderId="11" xfId="0" applyNumberFormat="1" applyFont="1" applyBorder="1" applyAlignment="1">
      <alignment vertical="top" wrapText="1"/>
    </xf>
    <xf numFmtId="0" fontId="102" fillId="0" borderId="11" xfId="0" applyFont="1" applyBorder="1" applyAlignment="1">
      <alignment horizontal="center" vertical="top" wrapText="1"/>
    </xf>
    <xf numFmtId="164" fontId="95" fillId="0" borderId="22" xfId="0" applyNumberFormat="1" applyFont="1" applyBorder="1" applyAlignment="1">
      <alignment vertical="top" wrapText="1"/>
    </xf>
    <xf numFmtId="9" fontId="3" fillId="0" borderId="16" xfId="130" applyNumberFormat="1" applyFont="1" applyBorder="1" applyAlignment="1">
      <alignment horizontal="center"/>
      <protection/>
    </xf>
    <xf numFmtId="9" fontId="3" fillId="0" borderId="18" xfId="130" applyNumberFormat="1" applyFont="1" applyBorder="1" applyAlignment="1">
      <alignment horizontal="center"/>
      <protection/>
    </xf>
    <xf numFmtId="0" fontId="6" fillId="0" borderId="12" xfId="122" applyFont="1" applyBorder="1" applyAlignment="1">
      <alignment vertical="center"/>
      <protection/>
    </xf>
    <xf numFmtId="3" fontId="3" fillId="0" borderId="0" xfId="122" applyNumberFormat="1" applyFont="1" applyBorder="1" applyAlignment="1">
      <alignment horizontal="center" vertical="center" wrapText="1"/>
      <protection/>
    </xf>
    <xf numFmtId="3" fontId="3" fillId="0" borderId="13" xfId="122" applyNumberFormat="1" applyFont="1" applyBorder="1" applyAlignment="1">
      <alignment horizontal="center" vertical="center" wrapText="1"/>
      <protection/>
    </xf>
    <xf numFmtId="9" fontId="3" fillId="0" borderId="19" xfId="130" applyNumberFormat="1" applyFont="1" applyBorder="1" applyAlignment="1">
      <alignment horizontal="center"/>
      <protection/>
    </xf>
    <xf numFmtId="9" fontId="3" fillId="0" borderId="15" xfId="130" applyNumberFormat="1" applyFont="1" applyBorder="1" applyAlignment="1">
      <alignment horizontal="center"/>
      <protection/>
    </xf>
    <xf numFmtId="0" fontId="88" fillId="0" borderId="0" xfId="0" applyFont="1" applyAlignment="1">
      <alignment horizontal="left" vertical="center"/>
    </xf>
    <xf numFmtId="3" fontId="3" fillId="0" borderId="0" xfId="129" applyNumberFormat="1" applyFont="1" applyBorder="1">
      <alignment/>
      <protection/>
    </xf>
    <xf numFmtId="0" fontId="3" fillId="0" borderId="0" xfId="129" applyFont="1" applyBorder="1">
      <alignment/>
      <protection/>
    </xf>
    <xf numFmtId="0" fontId="0" fillId="0" borderId="0" xfId="0" applyAlignment="1">
      <alignment/>
    </xf>
    <xf numFmtId="0" fontId="94" fillId="0" borderId="0" xfId="0" applyFont="1" applyAlignment="1">
      <alignment/>
    </xf>
    <xf numFmtId="0" fontId="94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0" borderId="19" xfId="130" applyFont="1" applyBorder="1">
      <alignment/>
      <protection/>
    </xf>
    <xf numFmtId="0" fontId="6" fillId="0" borderId="14" xfId="130" applyFont="1" applyBorder="1">
      <alignment/>
      <protection/>
    </xf>
    <xf numFmtId="0" fontId="6" fillId="0" borderId="13" xfId="130" applyFont="1" applyBorder="1" applyAlignment="1">
      <alignment horizontal="center"/>
      <protection/>
    </xf>
    <xf numFmtId="0" fontId="6" fillId="0" borderId="12" xfId="130" applyFont="1" applyBorder="1">
      <alignment/>
      <protection/>
    </xf>
    <xf numFmtId="0" fontId="6" fillId="0" borderId="16" xfId="130" applyFont="1" applyBorder="1">
      <alignment/>
      <protection/>
    </xf>
    <xf numFmtId="0" fontId="6" fillId="0" borderId="20" xfId="130" applyFont="1" applyBorder="1">
      <alignment/>
      <protection/>
    </xf>
    <xf numFmtId="9" fontId="3" fillId="0" borderId="13" xfId="130" applyNumberFormat="1" applyFont="1" applyBorder="1" applyAlignment="1">
      <alignment horizontal="center"/>
      <protection/>
    </xf>
    <xf numFmtId="9" fontId="3" fillId="0" borderId="17" xfId="130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95" fillId="0" borderId="0" xfId="0" applyFont="1" applyAlignment="1">
      <alignment/>
    </xf>
    <xf numFmtId="0" fontId="3" fillId="0" borderId="11" xfId="118" applyFont="1" applyBorder="1">
      <alignment/>
      <protection/>
    </xf>
    <xf numFmtId="3" fontId="3" fillId="0" borderId="11" xfId="118" applyNumberFormat="1" applyFont="1" applyBorder="1">
      <alignment/>
      <protection/>
    </xf>
    <xf numFmtId="164" fontId="3" fillId="0" borderId="11" xfId="118" applyNumberFormat="1" applyFont="1" applyBorder="1">
      <alignment/>
      <protection/>
    </xf>
    <xf numFmtId="0" fontId="6" fillId="34" borderId="23" xfId="130" applyFont="1" applyFill="1" applyBorder="1" applyAlignment="1">
      <alignment horizontal="left" vertical="center"/>
      <protection/>
    </xf>
    <xf numFmtId="0" fontId="6" fillId="34" borderId="24" xfId="130" applyFont="1" applyFill="1" applyBorder="1" applyAlignment="1">
      <alignment horizontal="left" vertical="center"/>
      <protection/>
    </xf>
    <xf numFmtId="0" fontId="6" fillId="34" borderId="23" xfId="122" applyFont="1" applyFill="1" applyBorder="1" applyAlignment="1">
      <alignment horizontal="left" vertical="center"/>
      <protection/>
    </xf>
    <xf numFmtId="0" fontId="6" fillId="34" borderId="25" xfId="122" applyFont="1" applyFill="1" applyBorder="1" applyAlignment="1">
      <alignment horizontal="left" vertical="center"/>
      <protection/>
    </xf>
    <xf numFmtId="0" fontId="6" fillId="34" borderId="24" xfId="122" applyFont="1" applyFill="1" applyBorder="1" applyAlignment="1">
      <alignment horizontal="left" vertical="center"/>
      <protection/>
    </xf>
    <xf numFmtId="0" fontId="6" fillId="0" borderId="0" xfId="129" applyFont="1" applyAlignment="1">
      <alignment horizontal="center"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21" xfId="129" applyFont="1" applyBorder="1" applyAlignment="1">
      <alignment horizontal="left"/>
      <protection/>
    </xf>
    <xf numFmtId="0" fontId="9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0" fontId="95" fillId="0" borderId="10" xfId="0" applyFont="1" applyBorder="1" applyAlignment="1">
      <alignment/>
    </xf>
    <xf numFmtId="0" fontId="94" fillId="0" borderId="10" xfId="0" applyFont="1" applyBorder="1" applyAlignment="1">
      <alignment horizontal="center"/>
    </xf>
    <xf numFmtId="0" fontId="94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1" xfId="117" applyNumberFormat="1" applyFont="1" applyBorder="1" applyAlignment="1">
      <alignment vertical="center"/>
      <protection/>
    </xf>
    <xf numFmtId="0" fontId="2" fillId="0" borderId="11" xfId="117" applyBorder="1" applyAlignment="1">
      <alignment vertical="center"/>
      <protection/>
    </xf>
    <xf numFmtId="0" fontId="3" fillId="0" borderId="11" xfId="117" applyNumberFormat="1" applyFont="1" applyBorder="1" applyAlignment="1" quotePrefix="1">
      <alignment vertical="center"/>
      <protection/>
    </xf>
    <xf numFmtId="0" fontId="6" fillId="0" borderId="23" xfId="130" applyFont="1" applyBorder="1" applyAlignment="1">
      <alignment horizontal="center" vertical="center"/>
      <protection/>
    </xf>
    <xf numFmtId="0" fontId="6" fillId="0" borderId="24" xfId="130" applyFont="1" applyBorder="1" applyAlignment="1">
      <alignment horizontal="center" vertical="center"/>
      <protection/>
    </xf>
    <xf numFmtId="0" fontId="6" fillId="0" borderId="11" xfId="118" applyFont="1" applyBorder="1" applyAlignment="1">
      <alignment horizontal="center"/>
      <protection/>
    </xf>
    <xf numFmtId="0" fontId="8" fillId="34" borderId="23" xfId="118" applyFont="1" applyFill="1" applyBorder="1" applyAlignment="1">
      <alignment horizontal="center"/>
      <protection/>
    </xf>
    <xf numFmtId="0" fontId="8" fillId="34" borderId="25" xfId="118" applyFont="1" applyFill="1" applyBorder="1" applyAlignment="1">
      <alignment horizontal="center"/>
      <protection/>
    </xf>
    <xf numFmtId="0" fontId="8" fillId="34" borderId="24" xfId="118" applyFont="1" applyFill="1" applyBorder="1" applyAlignment="1">
      <alignment horizontal="center"/>
      <protection/>
    </xf>
    <xf numFmtId="0" fontId="3" fillId="0" borderId="16" xfId="118" applyFont="1" applyBorder="1" applyAlignment="1">
      <alignment wrapText="1"/>
      <protection/>
    </xf>
    <xf numFmtId="0" fontId="92" fillId="0" borderId="19" xfId="0" applyFont="1" applyBorder="1" applyAlignment="1">
      <alignment/>
    </xf>
    <xf numFmtId="0" fontId="6" fillId="0" borderId="11" xfId="118" applyFont="1" applyBorder="1" applyAlignment="1">
      <alignment horizontal="center" wrapText="1"/>
      <protection/>
    </xf>
    <xf numFmtId="0" fontId="6" fillId="33" borderId="11" xfId="0" applyFont="1" applyFill="1" applyBorder="1" applyAlignment="1">
      <alignment horizontal="center" wrapText="1"/>
    </xf>
    <xf numFmtId="0" fontId="94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vertical="top" wrapText="1"/>
    </xf>
    <xf numFmtId="0" fontId="95" fillId="0" borderId="11" xfId="0" applyFont="1" applyBorder="1" applyAlignment="1">
      <alignment/>
    </xf>
    <xf numFmtId="0" fontId="94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vertical="center"/>
    </xf>
    <xf numFmtId="3" fontId="3" fillId="33" borderId="11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26" xfId="0" applyNumberFormat="1" applyFont="1" applyFill="1" applyBorder="1" applyAlignment="1">
      <alignment vertical="center" wrapText="1"/>
    </xf>
    <xf numFmtId="3" fontId="95" fillId="0" borderId="10" xfId="137" applyNumberFormat="1" applyFont="1" applyBorder="1" applyAlignment="1">
      <alignment vertical="top" wrapText="1"/>
      <protection/>
    </xf>
    <xf numFmtId="3" fontId="95" fillId="0" borderId="22" xfId="137" applyNumberFormat="1" applyFont="1" applyBorder="1" applyAlignment="1">
      <alignment vertical="top" wrapText="1"/>
      <protection/>
    </xf>
  </cellXfs>
  <cellStyles count="13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2 2" xfId="84"/>
    <cellStyle name="Currency" xfId="85"/>
    <cellStyle name="Currency [0]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Hyperlink 2" xfId="100"/>
    <cellStyle name="Hyperlink 3" xfId="101"/>
    <cellStyle name="Hyperlink 3 2" xfId="102"/>
    <cellStyle name="Input" xfId="103"/>
    <cellStyle name="Input 2" xfId="104"/>
    <cellStyle name="Linked Cell" xfId="105"/>
    <cellStyle name="Linked Cell 2" xfId="106"/>
    <cellStyle name="Neutral" xfId="107"/>
    <cellStyle name="Neutral 2" xfId="108"/>
    <cellStyle name="Normal 2" xfId="109"/>
    <cellStyle name="Normal 2 2" xfId="110"/>
    <cellStyle name="Normal 2 2 2" xfId="111"/>
    <cellStyle name="Normal 2 3" xfId="112"/>
    <cellStyle name="Normal 2 3 2" xfId="113"/>
    <cellStyle name="Normal 2 3 3" xfId="114"/>
    <cellStyle name="Normal 2 3 4" xfId="115"/>
    <cellStyle name="Normal 2 4" xfId="116"/>
    <cellStyle name="Normal 3" xfId="117"/>
    <cellStyle name="Normal 3 2" xfId="118"/>
    <cellStyle name="Normal 3 2 2" xfId="119"/>
    <cellStyle name="Normal 3 3" xfId="120"/>
    <cellStyle name="Normal 4" xfId="121"/>
    <cellStyle name="Normal 4 2" xfId="122"/>
    <cellStyle name="Normal 4 2 2" xfId="123"/>
    <cellStyle name="Normal 4 3" xfId="124"/>
    <cellStyle name="Normal 4 3 2" xfId="125"/>
    <cellStyle name="Normal 4 3 3" xfId="126"/>
    <cellStyle name="Normal 4 4" xfId="127"/>
    <cellStyle name="Normal 4 5" xfId="128"/>
    <cellStyle name="Normal 5" xfId="129"/>
    <cellStyle name="Normal 6" xfId="130"/>
    <cellStyle name="Normal 6 2" xfId="131"/>
    <cellStyle name="Normal 6 3" xfId="132"/>
    <cellStyle name="Normal 6 4" xfId="133"/>
    <cellStyle name="Normal 6 5" xfId="134"/>
    <cellStyle name="Normal 6 6" xfId="135"/>
    <cellStyle name="Normal 6 7" xfId="136"/>
    <cellStyle name="Normal 7" xfId="137"/>
    <cellStyle name="Note" xfId="138"/>
    <cellStyle name="Note 2" xfId="139"/>
    <cellStyle name="Note 3" xfId="140"/>
    <cellStyle name="Output" xfId="141"/>
    <cellStyle name="Output 2" xfId="142"/>
    <cellStyle name="Percent" xfId="143"/>
    <cellStyle name="Percent 2" xfId="144"/>
    <cellStyle name="Title" xfId="145"/>
    <cellStyle name="Total" xfId="146"/>
    <cellStyle name="Total 2" xfId="147"/>
    <cellStyle name="Warning Text" xfId="148"/>
    <cellStyle name="Warning Text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Central Texas</a:t>
            </a:r>
          </a:p>
        </c:rich>
      </c:tx>
      <c:layout>
        <c:manualLayout>
          <c:xMode val="factor"/>
          <c:yMode val="factor"/>
          <c:x val="-0.096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46"/>
          <c:w val="0.8655"/>
          <c:h val="0.7925"/>
        </c:manualLayout>
      </c:layout>
      <c:lineChart>
        <c:grouping val="standard"/>
        <c:varyColors val="0"/>
        <c:ser>
          <c:idx val="0"/>
          <c:order val="0"/>
          <c:tx>
            <c:v>White female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yr'!$F$13:$G$13</c:f>
              <c:numCache/>
            </c:numRef>
          </c:val>
          <c:smooth val="0"/>
        </c:ser>
        <c:ser>
          <c:idx val="1"/>
          <c:order val="1"/>
          <c:tx>
            <c:v>White male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yr'!$F$14:$G$14</c:f>
              <c:numCache/>
            </c:numRef>
          </c:val>
          <c:smooth val="0"/>
        </c:ser>
        <c:ser>
          <c:idx val="2"/>
          <c:order val="2"/>
          <c:tx>
            <c:v>Afr Amer Female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yr'!$F$15:$G$15</c:f>
              <c:numCache/>
            </c:numRef>
          </c:val>
          <c:smooth val="0"/>
        </c:ser>
        <c:ser>
          <c:idx val="3"/>
          <c:order val="3"/>
          <c:tx>
            <c:v>Afr Amer 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yr'!$F$16:$G$16</c:f>
              <c:numCache/>
            </c:numRef>
          </c:val>
          <c:smooth val="0"/>
        </c:ser>
        <c:ser>
          <c:idx val="4"/>
          <c:order val="4"/>
          <c:tx>
            <c:v>Hispanic female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yr'!$F$17:$G$17</c:f>
              <c:numCache/>
            </c:numRef>
          </c:val>
          <c:smooth val="0"/>
        </c:ser>
        <c:ser>
          <c:idx val="5"/>
          <c:order val="5"/>
          <c:tx>
            <c:v>Hispanic male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yr'!$F$18:$G$18</c:f>
              <c:numCache/>
            </c:numRef>
          </c:val>
          <c:smooth val="0"/>
        </c:ser>
        <c:marker val="1"/>
        <c:axId val="1569998"/>
        <c:axId val="14129983"/>
      </c:lineChart>
      <c:catAx>
        <c:axId val="156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29983"/>
        <c:crosses val="autoZero"/>
        <c:auto val="1"/>
        <c:lblOffset val="100"/>
        <c:tickLblSkip val="1"/>
        <c:noMultiLvlLbl val="0"/>
      </c:catAx>
      <c:valAx>
        <c:axId val="14129983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6999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Statewide</a:t>
            </a:r>
          </a:p>
        </c:rich>
      </c:tx>
      <c:layout>
        <c:manualLayout>
          <c:xMode val="factor"/>
          <c:yMode val="factor"/>
          <c:x val="-0.046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5625"/>
          <c:w val="0.8665"/>
          <c:h val="0.7945"/>
        </c:manualLayout>
      </c:layout>
      <c:lineChart>
        <c:grouping val="standard"/>
        <c:varyColors val="0"/>
        <c:ser>
          <c:idx val="0"/>
          <c:order val="0"/>
          <c:tx>
            <c:v>White female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yr'!$F$7:$G$7</c:f>
              <c:numCache/>
            </c:numRef>
          </c:val>
          <c:smooth val="0"/>
        </c:ser>
        <c:ser>
          <c:idx val="1"/>
          <c:order val="1"/>
          <c:tx>
            <c:v>White male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yr'!$F$8:$G$8</c:f>
              <c:numCache/>
            </c:numRef>
          </c:val>
          <c:smooth val="0"/>
        </c:ser>
        <c:ser>
          <c:idx val="2"/>
          <c:order val="2"/>
          <c:tx>
            <c:v>Afr Amer female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yr'!$F$9:$G$9</c:f>
              <c:numCache/>
            </c:numRef>
          </c:val>
          <c:smooth val="0"/>
        </c:ser>
        <c:ser>
          <c:idx val="3"/>
          <c:order val="3"/>
          <c:tx>
            <c:v>Afr Amer 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yr'!$F$10:$G$10</c:f>
              <c:numCache/>
            </c:numRef>
          </c:val>
          <c:smooth val="0"/>
        </c:ser>
        <c:ser>
          <c:idx val="4"/>
          <c:order val="4"/>
          <c:tx>
            <c:v>Hispanic female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yr'!$F$11:$G$11</c:f>
              <c:numCache/>
            </c:numRef>
          </c:val>
          <c:smooth val="0"/>
        </c:ser>
        <c:ser>
          <c:idx val="5"/>
          <c:order val="5"/>
          <c:tx>
            <c:v>Hispanic male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'Grad Rates 6&amp;10 yr'!$F$6:$G$6</c:f>
              <c:strCache/>
            </c:strRef>
          </c:cat>
          <c:val>
            <c:numRef>
              <c:f>'Grad Rates 6&amp;10 yr'!$F$12:$G$12</c:f>
              <c:numCache/>
            </c:numRef>
          </c:val>
          <c:smooth val="0"/>
        </c:ser>
        <c:marker val="1"/>
        <c:axId val="60060984"/>
        <c:axId val="3677945"/>
      </c:lineChart>
      <c:catAx>
        <c:axId val="6006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7945"/>
        <c:crosses val="autoZero"/>
        <c:auto val="1"/>
        <c:lblOffset val="100"/>
        <c:tickLblSkip val="1"/>
        <c:noMultiLvlLbl val="0"/>
      </c:catAx>
      <c:valAx>
        <c:axId val="3677945"/>
        <c:scaling>
          <c:orientation val="minMax"/>
          <c:max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06098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Central Texas</a:t>
            </a:r>
          </a:p>
        </c:rich>
      </c:tx>
      <c:layout>
        <c:manualLayout>
          <c:xMode val="factor"/>
          <c:yMode val="factor"/>
          <c:x val="-0.094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0575"/>
          <c:w val="0.86575"/>
          <c:h val="0.647"/>
        </c:manualLayout>
      </c:layout>
      <c:lineChart>
        <c:grouping val="standard"/>
        <c:varyColors val="0"/>
        <c:ser>
          <c:idx val="0"/>
          <c:order val="0"/>
          <c:tx>
            <c:v>White female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yr'!$F$30:$G$30</c:f>
              <c:numCache/>
            </c:numRef>
          </c:val>
          <c:smooth val="0"/>
        </c:ser>
        <c:ser>
          <c:idx val="1"/>
          <c:order val="1"/>
          <c:tx>
            <c:v>White male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yr'!$F$31:$G$31</c:f>
              <c:numCache/>
            </c:numRef>
          </c:val>
          <c:smooth val="0"/>
        </c:ser>
        <c:ser>
          <c:idx val="2"/>
          <c:order val="2"/>
          <c:tx>
            <c:v>Afr Amer Female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yr'!$F$32:$G$32</c:f>
              <c:numCache/>
            </c:numRef>
          </c:val>
          <c:smooth val="0"/>
        </c:ser>
        <c:ser>
          <c:idx val="3"/>
          <c:order val="3"/>
          <c:tx>
            <c:v>Afr Amer 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yr'!$F$33:$G$33</c:f>
              <c:numCache/>
            </c:numRef>
          </c:val>
          <c:smooth val="0"/>
        </c:ser>
        <c:ser>
          <c:idx val="4"/>
          <c:order val="4"/>
          <c:tx>
            <c:v>Hispanic female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yr'!$F$34:$G$34</c:f>
              <c:numCache/>
            </c:numRef>
          </c:val>
          <c:smooth val="0"/>
        </c:ser>
        <c:ser>
          <c:idx val="5"/>
          <c:order val="5"/>
          <c:tx>
            <c:v>Hispanic male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yr'!$F$35:$G$35</c:f>
              <c:numCache/>
            </c:numRef>
          </c:val>
          <c:smooth val="0"/>
        </c:ser>
        <c:marker val="1"/>
        <c:axId val="33101506"/>
        <c:axId val="29478099"/>
      </c:lineChart>
      <c:catAx>
        <c:axId val="3310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78099"/>
        <c:crosses val="autoZero"/>
        <c:auto val="1"/>
        <c:lblOffset val="100"/>
        <c:tickLblSkip val="1"/>
        <c:noMultiLvlLbl val="0"/>
      </c:catAx>
      <c:valAx>
        <c:axId val="29478099"/>
        <c:scaling>
          <c:orientation val="minMax"/>
          <c:max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01506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8"/>
          <c:y val="0.751"/>
          <c:w val="0.58625"/>
          <c:h val="0.2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Statewide</a:t>
            </a:r>
          </a:p>
        </c:rich>
      </c:tx>
      <c:layout>
        <c:manualLayout>
          <c:xMode val="factor"/>
          <c:yMode val="factor"/>
          <c:x val="-0.049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13125"/>
          <c:w val="0.84325"/>
          <c:h val="0.717"/>
        </c:manualLayout>
      </c:layout>
      <c:lineChart>
        <c:grouping val="standard"/>
        <c:varyColors val="0"/>
        <c:ser>
          <c:idx val="0"/>
          <c:order val="0"/>
          <c:tx>
            <c:v>White female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yr'!$F$24:$G$24</c:f>
              <c:numCache/>
            </c:numRef>
          </c:val>
          <c:smooth val="0"/>
        </c:ser>
        <c:ser>
          <c:idx val="1"/>
          <c:order val="1"/>
          <c:tx>
            <c:v>White male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yr'!$F$25:$G$25</c:f>
              <c:numCache/>
            </c:numRef>
          </c:val>
          <c:smooth val="0"/>
        </c:ser>
        <c:ser>
          <c:idx val="2"/>
          <c:order val="2"/>
          <c:tx>
            <c:v>Afr Amer female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yr'!$F$26:$G$26</c:f>
              <c:numCache/>
            </c:numRef>
          </c:val>
          <c:smooth val="0"/>
        </c:ser>
        <c:ser>
          <c:idx val="3"/>
          <c:order val="3"/>
          <c:tx>
            <c:v>Afr Amer male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yr'!$F$27:$G$27</c:f>
              <c:numCache/>
            </c:numRef>
          </c:val>
          <c:smooth val="0"/>
        </c:ser>
        <c:ser>
          <c:idx val="4"/>
          <c:order val="4"/>
          <c:tx>
            <c:v>Hispanic female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yr'!$F$28:$G$28</c:f>
              <c:numCache/>
            </c:numRef>
          </c:val>
          <c:smooth val="0"/>
        </c:ser>
        <c:ser>
          <c:idx val="5"/>
          <c:order val="5"/>
          <c:tx>
            <c:v>Hispanic male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'Grad Rates 6&amp;10 yr'!$F$23:$G$23</c:f>
              <c:strCache/>
            </c:strRef>
          </c:cat>
          <c:val>
            <c:numRef>
              <c:f>'Grad Rates 6&amp;10 yr'!$F$29:$G$29</c:f>
              <c:numCache/>
            </c:numRef>
          </c:val>
          <c:smooth val="0"/>
        </c:ser>
        <c:marker val="1"/>
        <c:axId val="63976300"/>
        <c:axId val="38915789"/>
      </c:lineChart>
      <c:catAx>
        <c:axId val="63976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15789"/>
        <c:crosses val="autoZero"/>
        <c:auto val="1"/>
        <c:lblOffset val="100"/>
        <c:tickLblSkip val="1"/>
        <c:noMultiLvlLbl val="0"/>
      </c:catAx>
      <c:valAx>
        <c:axId val="38915789"/>
        <c:scaling>
          <c:orientation val="minMax"/>
          <c:max val="0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7630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114300</xdr:colOff>
      <xdr:row>9</xdr:row>
      <xdr:rowOff>123825</xdr:rowOff>
    </xdr:to>
    <xdr:pic>
      <xdr:nvPicPr>
        <xdr:cNvPr id="1" name="Picture 2" descr="H:\APP\PA\Planning\Regions\2010 Regional Report\Maps\Region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180975"/>
          <a:ext cx="2105025" cy="1647825"/>
        </a:xfrm>
        <a:prstGeom prst="rect">
          <a:avLst/>
        </a:prstGeom>
        <a:noFill/>
        <a:ln w="9525" cmpd="sng">
          <a:solidFill>
            <a:srgbClr val="FFFF93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23</xdr:row>
      <xdr:rowOff>9525</xdr:rowOff>
    </xdr:from>
    <xdr:to>
      <xdr:col>7</xdr:col>
      <xdr:colOff>657225</xdr:colOff>
      <xdr:row>27</xdr:row>
      <xdr:rowOff>95250</xdr:rowOff>
    </xdr:to>
    <xdr:pic>
      <xdr:nvPicPr>
        <xdr:cNvPr id="1" name="Picture 2" descr="MapSymbo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267200"/>
          <a:ext cx="4229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</xdr:row>
      <xdr:rowOff>38100</xdr:rowOff>
    </xdr:from>
    <xdr:to>
      <xdr:col>7</xdr:col>
      <xdr:colOff>1828800</xdr:colOff>
      <xdr:row>23</xdr:row>
      <xdr:rowOff>95250</xdr:rowOff>
    </xdr:to>
    <xdr:pic>
      <xdr:nvPicPr>
        <xdr:cNvPr id="2" name="Picture 3" descr="Central Texas Region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95275"/>
          <a:ext cx="54959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9</xdr:col>
      <xdr:colOff>9525</xdr:colOff>
      <xdr:row>19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81025"/>
          <a:ext cx="56388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17</xdr:row>
      <xdr:rowOff>76200</xdr:rowOff>
    </xdr:from>
    <xdr:to>
      <xdr:col>7</xdr:col>
      <xdr:colOff>457200</xdr:colOff>
      <xdr:row>30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971800"/>
          <a:ext cx="34766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7</xdr:col>
      <xdr:colOff>295275</xdr:colOff>
      <xdr:row>11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38150"/>
          <a:ext cx="56959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9525</xdr:rowOff>
    </xdr:from>
    <xdr:to>
      <xdr:col>5</xdr:col>
      <xdr:colOff>628650</xdr:colOff>
      <xdr:row>30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419475"/>
          <a:ext cx="472440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4</xdr:row>
      <xdr:rowOff>0</xdr:rowOff>
    </xdr:from>
    <xdr:to>
      <xdr:col>11</xdr:col>
      <xdr:colOff>142875</xdr:colOff>
      <xdr:row>20</xdr:row>
      <xdr:rowOff>19050</xdr:rowOff>
    </xdr:to>
    <xdr:graphicFrame>
      <xdr:nvGraphicFramePr>
        <xdr:cNvPr id="1" name="Chart 4"/>
        <xdr:cNvGraphicFramePr/>
      </xdr:nvGraphicFramePr>
      <xdr:xfrm>
        <a:off x="3886200" y="628650"/>
        <a:ext cx="2543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533400</xdr:colOff>
      <xdr:row>3</xdr:row>
      <xdr:rowOff>152400</xdr:rowOff>
    </xdr:from>
    <xdr:to>
      <xdr:col>15</xdr:col>
      <xdr:colOff>38100</xdr:colOff>
      <xdr:row>19</xdr:row>
      <xdr:rowOff>171450</xdr:rowOff>
    </xdr:to>
    <xdr:graphicFrame>
      <xdr:nvGraphicFramePr>
        <xdr:cNvPr id="2" name="Chart 5"/>
        <xdr:cNvGraphicFramePr/>
      </xdr:nvGraphicFramePr>
      <xdr:xfrm>
        <a:off x="6210300" y="600075"/>
        <a:ext cx="25527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21</xdr:row>
      <xdr:rowOff>9525</xdr:rowOff>
    </xdr:from>
    <xdr:to>
      <xdr:col>11</xdr:col>
      <xdr:colOff>95250</xdr:colOff>
      <xdr:row>40</xdr:row>
      <xdr:rowOff>180975</xdr:rowOff>
    </xdr:to>
    <xdr:graphicFrame>
      <xdr:nvGraphicFramePr>
        <xdr:cNvPr id="3" name="Chart 6"/>
        <xdr:cNvGraphicFramePr/>
      </xdr:nvGraphicFramePr>
      <xdr:xfrm>
        <a:off x="3857625" y="3743325"/>
        <a:ext cx="252412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561975</xdr:colOff>
      <xdr:row>21</xdr:row>
      <xdr:rowOff>0</xdr:rowOff>
    </xdr:from>
    <xdr:to>
      <xdr:col>15</xdr:col>
      <xdr:colOff>95250</xdr:colOff>
      <xdr:row>38</xdr:row>
      <xdr:rowOff>133350</xdr:rowOff>
    </xdr:to>
    <xdr:graphicFrame>
      <xdr:nvGraphicFramePr>
        <xdr:cNvPr id="4" name="Chart 7"/>
        <xdr:cNvGraphicFramePr/>
      </xdr:nvGraphicFramePr>
      <xdr:xfrm>
        <a:off x="6238875" y="3733800"/>
        <a:ext cx="25812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8</xdr:col>
      <xdr:colOff>361950</xdr:colOff>
      <xdr:row>19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42925"/>
          <a:ext cx="49434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19</xdr:row>
      <xdr:rowOff>66675</xdr:rowOff>
    </xdr:from>
    <xdr:to>
      <xdr:col>5</xdr:col>
      <xdr:colOff>95250</xdr:colOff>
      <xdr:row>20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7150" y="3467100"/>
          <a:ext cx="2905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Note: 4-yr includes health-related institutions.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7</xdr:col>
      <xdr:colOff>428625</xdr:colOff>
      <xdr:row>18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38175"/>
          <a:ext cx="45243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xhighereddata.org/reports/performance/regions" TargetMode="External" /><Relationship Id="rId2" Type="http://schemas.openxmlformats.org/officeDocument/2006/relationships/hyperlink" Target="http://www.thecb.state.tx.us/reports/Docfetch.cfm?DocID=2772&amp;Format=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9.7109375" style="0" customWidth="1"/>
    <col min="2" max="2" width="20.7109375" style="0" customWidth="1"/>
    <col min="5" max="5" width="9.140625" style="0" customWidth="1"/>
    <col min="6" max="6" width="21.8515625" style="0" customWidth="1"/>
    <col min="7" max="7" width="14.28125" style="0" customWidth="1"/>
  </cols>
  <sheetData>
    <row r="1" ht="14.25">
      <c r="B1" s="5"/>
    </row>
    <row r="2" ht="15">
      <c r="E2" s="1"/>
    </row>
    <row r="3" spans="3:13" ht="15">
      <c r="C3" s="3"/>
      <c r="F3" s="2"/>
      <c r="G3" s="2"/>
      <c r="H3" s="2"/>
      <c r="I3" s="2"/>
      <c r="J3" s="2"/>
      <c r="K3" s="2"/>
      <c r="L3" s="2"/>
      <c r="M3" s="2"/>
    </row>
    <row r="4" spans="1:13" ht="15">
      <c r="A4" s="14" t="s">
        <v>87</v>
      </c>
      <c r="F4" s="3"/>
      <c r="G4" s="2"/>
      <c r="H4" s="2"/>
      <c r="I4" s="2"/>
      <c r="J4" s="2"/>
      <c r="K4" s="2"/>
      <c r="L4" s="2"/>
      <c r="M4" s="2"/>
    </row>
    <row r="5" spans="1:13" ht="15">
      <c r="A5" s="35" t="s">
        <v>31</v>
      </c>
      <c r="B5" s="13"/>
      <c r="C5" s="3"/>
      <c r="F5" s="2"/>
      <c r="G5" s="2"/>
      <c r="H5" s="2"/>
      <c r="I5" s="2"/>
      <c r="J5" s="2"/>
      <c r="K5" s="2"/>
      <c r="L5" s="2"/>
      <c r="M5" s="2"/>
    </row>
    <row r="6" spans="2:13" ht="15">
      <c r="B6" s="13"/>
      <c r="F6" s="3"/>
      <c r="G6" s="3"/>
      <c r="H6" s="3"/>
      <c r="I6" s="3"/>
      <c r="J6" s="2"/>
      <c r="K6" s="2"/>
      <c r="L6" s="2"/>
      <c r="M6" s="2"/>
    </row>
    <row r="7" spans="1:13" ht="15">
      <c r="A7" s="13"/>
      <c r="B7" s="13"/>
      <c r="F7" s="2"/>
      <c r="G7" s="5"/>
      <c r="I7" s="6"/>
      <c r="J7" s="6"/>
      <c r="K7" s="6"/>
      <c r="L7" s="6"/>
      <c r="M7" s="6"/>
    </row>
    <row r="8" spans="1:13" ht="15">
      <c r="A8" s="13"/>
      <c r="B8" s="13"/>
      <c r="F8" s="2"/>
      <c r="G8" s="2"/>
      <c r="H8" s="2"/>
      <c r="I8" s="2"/>
      <c r="J8" s="2"/>
      <c r="K8" s="2"/>
      <c r="L8" s="2"/>
      <c r="M8" s="2"/>
    </row>
    <row r="9" spans="1:13" ht="15">
      <c r="A9" s="13"/>
      <c r="B9" s="13"/>
      <c r="F9" s="9"/>
      <c r="G9" s="10"/>
      <c r="H9" s="11"/>
      <c r="I9" s="11"/>
      <c r="J9" s="11"/>
      <c r="K9" s="11"/>
      <c r="L9" s="11"/>
      <c r="M9" s="11"/>
    </row>
    <row r="10" spans="1:2" ht="15">
      <c r="A10" s="13"/>
      <c r="B10" s="13"/>
    </row>
    <row r="11" spans="1:2" ht="15" customHeight="1">
      <c r="A11" s="36" t="s">
        <v>21</v>
      </c>
      <c r="B11" s="36" t="s">
        <v>22</v>
      </c>
    </row>
    <row r="12" spans="1:2" ht="15" customHeight="1">
      <c r="A12" s="37" t="s">
        <v>77</v>
      </c>
      <c r="B12" s="33" t="s">
        <v>78</v>
      </c>
    </row>
    <row r="13" spans="1:2" ht="15" customHeight="1">
      <c r="A13" s="38" t="s">
        <v>23</v>
      </c>
      <c r="B13" s="39" t="s">
        <v>36</v>
      </c>
    </row>
    <row r="14" spans="1:13" ht="15" customHeight="1">
      <c r="A14" s="38" t="s">
        <v>32</v>
      </c>
      <c r="B14" s="40" t="s">
        <v>82</v>
      </c>
      <c r="M14" s="2"/>
    </row>
    <row r="15" spans="1:13" ht="15" customHeight="1">
      <c r="A15" s="37" t="s">
        <v>84</v>
      </c>
      <c r="B15" s="40" t="s">
        <v>85</v>
      </c>
      <c r="M15" s="2"/>
    </row>
    <row r="16" spans="1:13" ht="15" customHeight="1">
      <c r="A16" s="38" t="s">
        <v>33</v>
      </c>
      <c r="B16" s="39" t="s">
        <v>38</v>
      </c>
      <c r="M16" s="2"/>
    </row>
    <row r="17" spans="1:2" ht="15" customHeight="1">
      <c r="A17" s="38" t="s">
        <v>199</v>
      </c>
      <c r="B17" s="39" t="s">
        <v>37</v>
      </c>
    </row>
    <row r="18" spans="1:2" ht="15" customHeight="1">
      <c r="A18" s="37" t="s">
        <v>83</v>
      </c>
      <c r="B18" s="39" t="s">
        <v>56</v>
      </c>
    </row>
    <row r="19" spans="1:2" ht="15" customHeight="1">
      <c r="A19" s="38" t="s">
        <v>34</v>
      </c>
      <c r="B19" s="39" t="s">
        <v>86</v>
      </c>
    </row>
    <row r="20" spans="1:2" ht="15" customHeight="1">
      <c r="A20" s="38" t="s">
        <v>35</v>
      </c>
      <c r="B20" s="39" t="s">
        <v>39</v>
      </c>
    </row>
    <row r="21" ht="6.75" customHeight="1"/>
    <row r="22" ht="15" customHeight="1">
      <c r="A22" s="37" t="s">
        <v>176</v>
      </c>
    </row>
    <row r="23" ht="14.25">
      <c r="A23" s="34" t="s">
        <v>177</v>
      </c>
    </row>
  </sheetData>
  <sheetProtection/>
  <hyperlinks>
    <hyperlink ref="A13" location="'Pop. Proj.'!A1" display="Pop. Proj."/>
    <hyperlink ref="A14" location="'Enr. In&amp;Out Reg.'!A1" display="Enr. In&amp;Out Reg."/>
    <hyperlink ref="A17" location="'Enr. 2000,2011, Targets'!A1" display="Enr. 2000,2011, Targets"/>
    <hyperlink ref="A16" location="'Grad Rates 6&amp;10 yr'!A1" display="Grad Rates 6&amp;10 yr"/>
    <hyperlink ref="A19" location="'Critical Fields'!A1" display="Critical Fields"/>
    <hyperlink ref="A20" location="'Occ. Growth'!A1" display="Occ. Growth"/>
    <hyperlink ref="A12" location="Map!A1" display="Map"/>
    <hyperlink ref="A18" location="'Enr. GenEthByType'!A1" display="Enr.GenEthByType"/>
    <hyperlink ref="A15" location="'HS to Coll. '!Print_Area" display="HS to Coll."/>
    <hyperlink ref="A22" r:id="rId1" display="To Regional Portal"/>
    <hyperlink ref="A23" r:id="rId2" display="To Regional Plan"/>
  </hyperlinks>
  <printOptions/>
  <pageMargins left="0.7" right="0.7" top="0.75" bottom="0.75" header="0.3" footer="0.3"/>
  <pageSetup fitToHeight="1" fitToWidth="1" horizontalDpi="600" verticalDpi="600" orientation="landscape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zoomScalePageLayoutView="0" workbookViewId="0" topLeftCell="A1">
      <selection activeCell="I1" sqref="I1"/>
    </sheetView>
  </sheetViews>
  <sheetFormatPr defaultColWidth="9.140625" defaultRowHeight="15" customHeight="1"/>
  <cols>
    <col min="1" max="1" width="1.7109375" style="0" customWidth="1"/>
    <col min="2" max="2" width="49.7109375" style="0" customWidth="1"/>
    <col min="3" max="8" width="11.7109375" style="0" customWidth="1"/>
    <col min="9" max="9" width="14.7109375" style="0" customWidth="1"/>
  </cols>
  <sheetData>
    <row r="1" spans="1:9" ht="15" customHeight="1">
      <c r="A1" s="26" t="s">
        <v>88</v>
      </c>
      <c r="B1" s="26"/>
      <c r="C1" s="26"/>
      <c r="D1" s="26"/>
      <c r="E1" s="26"/>
      <c r="F1" s="26"/>
      <c r="G1" s="19"/>
      <c r="H1" s="19"/>
      <c r="I1" s="37" t="s">
        <v>58</v>
      </c>
    </row>
    <row r="2" spans="1:9" ht="15" customHeight="1">
      <c r="A2" s="43"/>
      <c r="B2" s="43"/>
      <c r="C2" s="43"/>
      <c r="D2" s="43"/>
      <c r="E2" s="43"/>
      <c r="F2" s="43"/>
      <c r="G2" s="43"/>
      <c r="H2" s="43"/>
      <c r="I2" s="28"/>
    </row>
    <row r="4" spans="2:8" ht="15" customHeight="1">
      <c r="B4" s="167" t="s">
        <v>186</v>
      </c>
      <c r="C4" s="168"/>
      <c r="D4" s="168"/>
      <c r="E4" s="168"/>
      <c r="F4" s="168"/>
      <c r="G4" s="168"/>
      <c r="H4" s="168"/>
    </row>
    <row r="5" spans="2:8" ht="15" customHeight="1">
      <c r="B5" s="167" t="s">
        <v>59</v>
      </c>
      <c r="C5" s="167" t="s">
        <v>60</v>
      </c>
      <c r="D5" s="167"/>
      <c r="E5" s="167" t="s">
        <v>61</v>
      </c>
      <c r="F5" s="170"/>
      <c r="G5" s="167" t="s">
        <v>62</v>
      </c>
      <c r="H5" s="167" t="s">
        <v>63</v>
      </c>
    </row>
    <row r="6" spans="2:8" ht="15" customHeight="1">
      <c r="B6" s="167"/>
      <c r="C6" s="106" t="s">
        <v>61</v>
      </c>
      <c r="D6" s="106" t="s">
        <v>64</v>
      </c>
      <c r="E6" s="106">
        <v>2008</v>
      </c>
      <c r="F6" s="106">
        <v>2018</v>
      </c>
      <c r="G6" s="167"/>
      <c r="H6" s="170"/>
    </row>
    <row r="7" spans="2:8" ht="15" customHeight="1">
      <c r="B7" s="107" t="s">
        <v>187</v>
      </c>
      <c r="C7" s="107"/>
      <c r="D7" s="107"/>
      <c r="E7" s="108">
        <v>1382550</v>
      </c>
      <c r="F7" s="108">
        <v>1625270</v>
      </c>
      <c r="G7" s="108">
        <v>242720</v>
      </c>
      <c r="H7" s="109">
        <v>0.18</v>
      </c>
    </row>
    <row r="8" spans="2:8" ht="15" customHeight="1">
      <c r="B8" s="171" t="s">
        <v>188</v>
      </c>
      <c r="C8" s="171"/>
      <c r="D8" s="171"/>
      <c r="E8" s="171"/>
      <c r="F8" s="171"/>
      <c r="G8" s="171"/>
      <c r="H8" s="171"/>
    </row>
    <row r="9" spans="2:8" ht="15" customHeight="1">
      <c r="B9" s="107" t="s">
        <v>189</v>
      </c>
      <c r="C9" s="110" t="s">
        <v>80</v>
      </c>
      <c r="D9" s="107"/>
      <c r="E9" s="108">
        <v>17340</v>
      </c>
      <c r="F9" s="108">
        <v>24940</v>
      </c>
      <c r="G9" s="108">
        <v>7600</v>
      </c>
      <c r="H9" s="109">
        <v>0.44</v>
      </c>
    </row>
    <row r="10" spans="2:8" ht="15" customHeight="1">
      <c r="B10" s="107" t="s">
        <v>65</v>
      </c>
      <c r="C10" s="110" t="s">
        <v>80</v>
      </c>
      <c r="D10" s="107"/>
      <c r="E10" s="108">
        <v>17770</v>
      </c>
      <c r="F10" s="108">
        <v>23490</v>
      </c>
      <c r="G10" s="108">
        <v>5720</v>
      </c>
      <c r="H10" s="109">
        <v>0.32</v>
      </c>
    </row>
    <row r="11" spans="2:8" ht="15" customHeight="1">
      <c r="B11" s="107" t="s">
        <v>190</v>
      </c>
      <c r="C11" s="110" t="s">
        <v>80</v>
      </c>
      <c r="D11" s="107"/>
      <c r="E11" s="108">
        <v>11300</v>
      </c>
      <c r="F11" s="108">
        <v>15250</v>
      </c>
      <c r="G11" s="108">
        <v>3950</v>
      </c>
      <c r="H11" s="109">
        <v>0.35</v>
      </c>
    </row>
    <row r="12" spans="2:8" ht="15" customHeight="1">
      <c r="B12" s="107" t="s">
        <v>191</v>
      </c>
      <c r="C12" s="110" t="s">
        <v>80</v>
      </c>
      <c r="D12" s="107"/>
      <c r="E12" s="108">
        <v>8570</v>
      </c>
      <c r="F12" s="108">
        <v>12300</v>
      </c>
      <c r="G12" s="108">
        <v>3730</v>
      </c>
      <c r="H12" s="109">
        <v>0.44</v>
      </c>
    </row>
    <row r="13" spans="2:8" ht="15" customHeight="1">
      <c r="B13" s="107" t="s">
        <v>66</v>
      </c>
      <c r="C13" s="110" t="s">
        <v>80</v>
      </c>
      <c r="D13" s="107"/>
      <c r="E13" s="108">
        <v>12560</v>
      </c>
      <c r="F13" s="108">
        <v>15590</v>
      </c>
      <c r="G13" s="108">
        <v>3030</v>
      </c>
      <c r="H13" s="109">
        <v>0.24</v>
      </c>
    </row>
    <row r="14" spans="2:8" ht="15" customHeight="1">
      <c r="B14" s="107" t="s">
        <v>67</v>
      </c>
      <c r="C14" s="107"/>
      <c r="D14" s="110" t="s">
        <v>80</v>
      </c>
      <c r="E14" s="108">
        <v>2750</v>
      </c>
      <c r="F14" s="108">
        <v>4300</v>
      </c>
      <c r="G14" s="108">
        <v>1550</v>
      </c>
      <c r="H14" s="109">
        <v>0.56</v>
      </c>
    </row>
    <row r="15" spans="2:8" ht="15" customHeight="1">
      <c r="B15" s="107" t="s">
        <v>192</v>
      </c>
      <c r="C15" s="107"/>
      <c r="D15" s="110" t="s">
        <v>80</v>
      </c>
      <c r="E15" s="107">
        <v>700</v>
      </c>
      <c r="F15" s="108">
        <v>1040</v>
      </c>
      <c r="G15" s="107">
        <v>340</v>
      </c>
      <c r="H15" s="109">
        <v>0.49</v>
      </c>
    </row>
    <row r="16" spans="2:8" ht="15" customHeight="1">
      <c r="B16" s="107" t="s">
        <v>193</v>
      </c>
      <c r="C16" s="107"/>
      <c r="D16" s="110" t="s">
        <v>80</v>
      </c>
      <c r="E16" s="107">
        <v>710</v>
      </c>
      <c r="F16" s="108">
        <v>1050</v>
      </c>
      <c r="G16" s="107">
        <v>340</v>
      </c>
      <c r="H16" s="109">
        <v>0.48</v>
      </c>
    </row>
    <row r="17" spans="2:8" ht="15" customHeight="1">
      <c r="B17" s="107" t="s">
        <v>194</v>
      </c>
      <c r="C17" s="107"/>
      <c r="D17" s="110" t="s">
        <v>80</v>
      </c>
      <c r="E17" s="108">
        <v>1550</v>
      </c>
      <c r="F17" s="108">
        <v>2280</v>
      </c>
      <c r="G17" s="107">
        <v>730</v>
      </c>
      <c r="H17" s="109">
        <v>0.47</v>
      </c>
    </row>
    <row r="18" spans="2:8" ht="15" customHeight="1">
      <c r="B18" s="107" t="s">
        <v>195</v>
      </c>
      <c r="C18" s="107"/>
      <c r="D18" s="110" t="s">
        <v>80</v>
      </c>
      <c r="E18" s="107">
        <v>770</v>
      </c>
      <c r="F18" s="108">
        <v>1130</v>
      </c>
      <c r="G18" s="107">
        <v>360</v>
      </c>
      <c r="H18" s="109">
        <v>0.47</v>
      </c>
    </row>
    <row r="19" spans="2:8" ht="15" customHeight="1">
      <c r="B19" s="169" t="s">
        <v>196</v>
      </c>
      <c r="C19" s="170"/>
      <c r="D19" s="170"/>
      <c r="E19" s="170"/>
      <c r="F19" s="170"/>
      <c r="G19" s="170"/>
      <c r="H19" s="170"/>
    </row>
    <row r="20" ht="15" customHeight="1">
      <c r="B20" s="45" t="s">
        <v>89</v>
      </c>
    </row>
  </sheetData>
  <sheetProtection/>
  <mergeCells count="8">
    <mergeCell ref="B4:H4"/>
    <mergeCell ref="B19:H19"/>
    <mergeCell ref="B5:B6"/>
    <mergeCell ref="C5:D5"/>
    <mergeCell ref="E5:F5"/>
    <mergeCell ref="G5:G6"/>
    <mergeCell ref="H5:H6"/>
    <mergeCell ref="B8:H8"/>
  </mergeCells>
  <hyperlinks>
    <hyperlink ref="I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8" max="8" width="27.57421875" style="0" customWidth="1"/>
    <col min="9" max="9" width="14.7109375" style="0" customWidth="1"/>
  </cols>
  <sheetData>
    <row r="1" spans="1:10" ht="14.25">
      <c r="A1" s="26" t="s">
        <v>88</v>
      </c>
      <c r="B1" s="26"/>
      <c r="C1" s="26"/>
      <c r="D1" s="26"/>
      <c r="E1" s="26"/>
      <c r="F1" s="26"/>
      <c r="G1" s="19"/>
      <c r="H1" s="19"/>
      <c r="I1" s="37" t="s">
        <v>58</v>
      </c>
      <c r="J1" s="41"/>
    </row>
    <row r="2" spans="1:10" ht="6" customHeight="1">
      <c r="A2" s="43"/>
      <c r="B2" s="43"/>
      <c r="C2" s="43"/>
      <c r="D2" s="43"/>
      <c r="E2" s="43"/>
      <c r="F2" s="43"/>
      <c r="G2" s="43"/>
      <c r="H2" s="43"/>
      <c r="I2" s="42"/>
      <c r="J2" s="20"/>
    </row>
  </sheetData>
  <sheetProtection/>
  <hyperlinks>
    <hyperlink ref="I1" location="Contents!A1" display="Back to Content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1.7109375" style="0" customWidth="1"/>
    <col min="9" max="9" width="20.421875" style="0" customWidth="1"/>
    <col min="10" max="10" width="14.7109375" style="0" customWidth="1"/>
  </cols>
  <sheetData>
    <row r="1" spans="1:13" ht="15.75" customHeight="1">
      <c r="A1" s="26" t="s">
        <v>88</v>
      </c>
      <c r="B1" s="26"/>
      <c r="C1" s="26"/>
      <c r="D1" s="26"/>
      <c r="E1" s="26"/>
      <c r="F1" s="26"/>
      <c r="G1" s="19"/>
      <c r="H1" s="19"/>
      <c r="I1" s="41"/>
      <c r="J1" s="37" t="s">
        <v>58</v>
      </c>
      <c r="K1" s="41"/>
      <c r="L1" s="19"/>
      <c r="M1" s="19"/>
    </row>
    <row r="2" spans="1:13" ht="6" customHeight="1">
      <c r="A2" s="43"/>
      <c r="B2" s="43"/>
      <c r="C2" s="43"/>
      <c r="D2" s="43"/>
      <c r="E2" s="43"/>
      <c r="F2" s="43"/>
      <c r="G2" s="43"/>
      <c r="H2" s="43"/>
      <c r="I2" s="43"/>
      <c r="K2" s="20"/>
      <c r="L2" s="20"/>
      <c r="M2" s="20"/>
    </row>
    <row r="3" spans="1:13" s="28" customFormat="1" ht="9" customHeight="1">
      <c r="A3" s="27"/>
      <c r="B3" s="27"/>
      <c r="C3" s="27"/>
      <c r="D3" s="27"/>
      <c r="E3" s="27"/>
      <c r="F3" s="27"/>
      <c r="G3" s="27"/>
      <c r="H3" s="27"/>
      <c r="I3" s="27"/>
      <c r="K3" s="20"/>
      <c r="L3" s="20"/>
      <c r="M3" s="20"/>
    </row>
    <row r="21" spans="2:9" ht="14.25">
      <c r="B21" s="88"/>
      <c r="C21" s="83"/>
      <c r="D21" s="87"/>
      <c r="E21" s="87"/>
      <c r="F21" s="87"/>
      <c r="G21" s="87"/>
      <c r="H21" s="87"/>
      <c r="I21" s="82"/>
    </row>
    <row r="22" spans="2:9" ht="14.25">
      <c r="B22" s="86" t="s">
        <v>6</v>
      </c>
      <c r="C22" s="86" t="s">
        <v>7</v>
      </c>
      <c r="D22" s="86" t="s">
        <v>3</v>
      </c>
      <c r="E22" s="86" t="s">
        <v>8</v>
      </c>
      <c r="F22" s="86" t="s">
        <v>5</v>
      </c>
      <c r="I22" s="82"/>
    </row>
    <row r="23" spans="2:9" ht="14.25">
      <c r="B23" s="85" t="s">
        <v>9</v>
      </c>
      <c r="C23" s="85">
        <v>2000</v>
      </c>
      <c r="D23" s="174">
        <v>318592</v>
      </c>
      <c r="E23" s="174">
        <v>84380</v>
      </c>
      <c r="F23" s="175">
        <v>170650</v>
      </c>
      <c r="I23" s="82"/>
    </row>
    <row r="24" spans="2:9" ht="14.25">
      <c r="B24" s="85"/>
      <c r="C24" s="85">
        <v>2010</v>
      </c>
      <c r="D24" s="176">
        <v>326683</v>
      </c>
      <c r="E24" s="176">
        <v>82224</v>
      </c>
      <c r="F24" s="177">
        <v>278723</v>
      </c>
      <c r="I24" s="82"/>
    </row>
    <row r="25" spans="2:9" ht="14.25">
      <c r="B25" s="85"/>
      <c r="C25" s="84">
        <v>2015</v>
      </c>
      <c r="D25" s="176">
        <v>352848</v>
      </c>
      <c r="E25" s="176">
        <v>82345</v>
      </c>
      <c r="F25" s="177">
        <v>314813</v>
      </c>
      <c r="I25" s="82"/>
    </row>
    <row r="26" spans="2:9" ht="14.25">
      <c r="B26" s="85"/>
      <c r="C26" s="84">
        <v>2020</v>
      </c>
      <c r="D26" s="176">
        <v>374551</v>
      </c>
      <c r="E26" s="176">
        <v>83517</v>
      </c>
      <c r="F26" s="177">
        <v>345636</v>
      </c>
      <c r="I26" s="82"/>
    </row>
    <row r="27" spans="2:9" ht="14.25">
      <c r="B27" s="85"/>
      <c r="C27" s="84"/>
      <c r="D27" s="173"/>
      <c r="E27" s="173"/>
      <c r="F27" s="173"/>
      <c r="I27" s="82"/>
    </row>
    <row r="28" spans="2:9" ht="14.25">
      <c r="B28" s="85" t="s">
        <v>10</v>
      </c>
      <c r="C28" s="85">
        <v>2000</v>
      </c>
      <c r="D28" s="172">
        <v>434188</v>
      </c>
      <c r="E28" s="172">
        <v>81707</v>
      </c>
      <c r="F28" s="172">
        <v>184319</v>
      </c>
      <c r="I28" s="82"/>
    </row>
    <row r="29" spans="2:9" ht="14.25">
      <c r="B29" s="85"/>
      <c r="C29" s="85">
        <v>2010</v>
      </c>
      <c r="D29" s="176">
        <v>466310</v>
      </c>
      <c r="E29" s="176">
        <v>84491</v>
      </c>
      <c r="F29" s="177">
        <v>265828</v>
      </c>
      <c r="I29" s="82"/>
    </row>
    <row r="30" spans="2:9" ht="14.25">
      <c r="B30" s="85"/>
      <c r="C30" s="85">
        <v>2015</v>
      </c>
      <c r="D30" s="176">
        <v>457405</v>
      </c>
      <c r="E30" s="176">
        <v>90318</v>
      </c>
      <c r="F30" s="177">
        <v>290532</v>
      </c>
      <c r="I30" s="82"/>
    </row>
    <row r="31" spans="2:9" ht="14.25">
      <c r="B31" s="85"/>
      <c r="C31" s="84">
        <v>2020</v>
      </c>
      <c r="D31" s="176">
        <v>436120</v>
      </c>
      <c r="E31" s="176">
        <v>93271</v>
      </c>
      <c r="F31" s="177">
        <v>324217</v>
      </c>
      <c r="I31" s="82"/>
    </row>
    <row r="33" ht="14.25">
      <c r="B33" s="33" t="s">
        <v>90</v>
      </c>
    </row>
    <row r="34" spans="2:11" ht="14.25">
      <c r="B34" s="74"/>
      <c r="C34" s="48"/>
      <c r="D34" s="75"/>
      <c r="E34" s="75"/>
      <c r="F34" s="75"/>
      <c r="G34" s="75"/>
      <c r="H34" s="75"/>
      <c r="I34" s="48"/>
      <c r="J34" s="90"/>
      <c r="K34" s="90"/>
    </row>
    <row r="35" spans="2:11" ht="14.25">
      <c r="B35" s="48"/>
      <c r="C35" s="72"/>
      <c r="D35" s="76"/>
      <c r="E35" s="76"/>
      <c r="F35" s="76"/>
      <c r="G35" s="76"/>
      <c r="H35" s="76"/>
      <c r="I35" s="48"/>
      <c r="J35" s="90"/>
      <c r="K35" s="90"/>
    </row>
    <row r="36" spans="2:11" ht="14.25">
      <c r="B36" s="48"/>
      <c r="C36" s="73"/>
      <c r="D36" s="77"/>
      <c r="E36" s="77"/>
      <c r="F36" s="80"/>
      <c r="G36" s="80"/>
      <c r="H36" s="80"/>
      <c r="I36" s="48"/>
      <c r="J36" s="90"/>
      <c r="K36" s="90"/>
    </row>
    <row r="37" spans="2:11" ht="14.25">
      <c r="B37" s="48"/>
      <c r="C37" s="73"/>
      <c r="D37" s="77"/>
      <c r="E37" s="77"/>
      <c r="F37" s="78"/>
      <c r="G37" s="78"/>
      <c r="H37" s="78"/>
      <c r="I37" s="48"/>
      <c r="J37" s="90"/>
      <c r="K37" s="90"/>
    </row>
    <row r="38" spans="2:11" ht="14.25">
      <c r="B38" s="48"/>
      <c r="C38" s="73"/>
      <c r="D38" s="77"/>
      <c r="E38" s="79"/>
      <c r="F38" s="80"/>
      <c r="G38" s="80"/>
      <c r="H38" s="80"/>
      <c r="I38" s="48"/>
      <c r="J38" s="90"/>
      <c r="K38" s="90"/>
    </row>
    <row r="39" spans="2:11" ht="14.25">
      <c r="B39" s="48"/>
      <c r="C39" s="73"/>
      <c r="D39" s="77"/>
      <c r="E39" s="79"/>
      <c r="F39" s="80"/>
      <c r="G39" s="80"/>
      <c r="H39" s="80"/>
      <c r="I39" s="48"/>
      <c r="J39" s="90"/>
      <c r="K39" s="90"/>
    </row>
    <row r="40" spans="2:11" ht="14.25">
      <c r="B40" s="48"/>
      <c r="C40" s="73"/>
      <c r="D40" s="77"/>
      <c r="E40" s="79"/>
      <c r="F40" s="80"/>
      <c r="G40" s="80"/>
      <c r="H40" s="80"/>
      <c r="I40" s="48"/>
      <c r="J40" s="90"/>
      <c r="K40" s="90"/>
    </row>
    <row r="41" spans="2:11" ht="14.25">
      <c r="B41" s="48"/>
      <c r="C41" s="73"/>
      <c r="D41" s="77"/>
      <c r="E41" s="77"/>
      <c r="F41" s="81"/>
      <c r="G41" s="81"/>
      <c r="H41" s="81"/>
      <c r="I41" s="48"/>
      <c r="J41" s="90"/>
      <c r="K41" s="90"/>
    </row>
    <row r="42" spans="2:11" ht="14.25">
      <c r="B42" s="48"/>
      <c r="C42" s="73"/>
      <c r="D42" s="77"/>
      <c r="E42" s="77"/>
      <c r="F42" s="78"/>
      <c r="G42" s="78"/>
      <c r="H42" s="78"/>
      <c r="I42" s="48"/>
      <c r="J42" s="90"/>
      <c r="K42" s="90"/>
    </row>
    <row r="43" spans="2:11" ht="14.25">
      <c r="B43" s="48"/>
      <c r="C43" s="73"/>
      <c r="D43" s="77"/>
      <c r="E43" s="77"/>
      <c r="F43" s="81"/>
      <c r="G43" s="81"/>
      <c r="H43" s="81"/>
      <c r="I43" s="48"/>
      <c r="J43" s="90"/>
      <c r="K43" s="90"/>
    </row>
    <row r="44" spans="2:11" ht="14.25">
      <c r="B44" s="48"/>
      <c r="C44" s="73"/>
      <c r="D44" s="77"/>
      <c r="E44" s="79"/>
      <c r="F44" s="81"/>
      <c r="G44" s="81"/>
      <c r="H44" s="81"/>
      <c r="I44" s="48"/>
      <c r="J44" s="90"/>
      <c r="K44" s="90"/>
    </row>
    <row r="45" spans="2:11" ht="14.25">
      <c r="B45" s="48"/>
      <c r="C45" s="48"/>
      <c r="D45" s="48"/>
      <c r="E45" s="48"/>
      <c r="F45" s="48"/>
      <c r="G45" s="48"/>
      <c r="H45" s="48"/>
      <c r="I45" s="48"/>
      <c r="J45" s="90"/>
      <c r="K45" s="90"/>
    </row>
    <row r="46" spans="2:11" ht="14.25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 ht="14.25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2:11" ht="14.25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 ht="14.25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 ht="14.25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 ht="14.25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 ht="14.25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 ht="14.25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 ht="14.25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 ht="14.25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 ht="14.25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 ht="14.25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 ht="14.25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 ht="14.25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 ht="14.25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 ht="14.25">
      <c r="B61" s="90"/>
      <c r="C61" s="90"/>
      <c r="D61" s="90"/>
      <c r="E61" s="90"/>
      <c r="F61" s="90"/>
      <c r="G61" s="90"/>
      <c r="H61" s="90"/>
      <c r="I61" s="90"/>
      <c r="J61" s="90"/>
      <c r="K61" s="90"/>
    </row>
  </sheetData>
  <sheetProtection/>
  <hyperlinks>
    <hyperlink ref="J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3.7109375" style="0" customWidth="1"/>
    <col min="3" max="3" width="9.28125" style="0" customWidth="1"/>
    <col min="4" max="4" width="1.8515625" style="0" customWidth="1"/>
    <col min="5" max="5" width="25.7109375" style="0" customWidth="1"/>
    <col min="7" max="7" width="12.00390625" style="0" customWidth="1"/>
    <col min="8" max="8" width="14.7109375" style="0" customWidth="1"/>
  </cols>
  <sheetData>
    <row r="1" spans="1:13" ht="15.75" customHeight="1">
      <c r="A1" s="26" t="s">
        <v>88</v>
      </c>
      <c r="B1" s="26"/>
      <c r="C1" s="26"/>
      <c r="D1" s="26"/>
      <c r="E1" s="26"/>
      <c r="F1" s="26"/>
      <c r="G1" s="19"/>
      <c r="H1" s="19"/>
      <c r="I1" s="41"/>
      <c r="J1" s="19"/>
      <c r="K1" s="19"/>
      <c r="L1" s="19"/>
      <c r="M1" s="19"/>
    </row>
    <row r="2" spans="1:13" ht="5.25" customHeight="1">
      <c r="A2" s="43"/>
      <c r="B2" s="43"/>
      <c r="C2" s="43"/>
      <c r="D2" s="43"/>
      <c r="E2" s="43"/>
      <c r="F2" s="43"/>
      <c r="G2" s="43"/>
      <c r="H2" s="44"/>
      <c r="I2" s="20"/>
      <c r="J2" s="20"/>
      <c r="K2" s="20"/>
      <c r="L2" s="20"/>
      <c r="M2" s="20"/>
    </row>
    <row r="3" spans="2:13" s="28" customFormat="1" ht="7.5" customHeight="1">
      <c r="B3" s="29"/>
      <c r="C3" s="29"/>
      <c r="D3" s="29"/>
      <c r="E3" s="29"/>
      <c r="F3" s="29"/>
      <c r="G3" s="29"/>
      <c r="H3" s="30"/>
      <c r="I3" s="20"/>
      <c r="J3" s="20"/>
      <c r="K3" s="20"/>
      <c r="L3" s="20"/>
      <c r="M3" s="20"/>
    </row>
    <row r="4" ht="14.25">
      <c r="B4" s="123" t="s">
        <v>202</v>
      </c>
    </row>
    <row r="5" spans="2:7" ht="14.25">
      <c r="B5" s="139" t="s">
        <v>201</v>
      </c>
      <c r="C5" s="140"/>
      <c r="E5" s="141" t="s">
        <v>200</v>
      </c>
      <c r="F5" s="142"/>
      <c r="G5" s="143"/>
    </row>
    <row r="6" spans="2:7" ht="14.25">
      <c r="B6" s="94" t="s">
        <v>179</v>
      </c>
      <c r="C6" s="91"/>
      <c r="E6" s="114" t="s">
        <v>180</v>
      </c>
      <c r="F6" s="115" t="s">
        <v>41</v>
      </c>
      <c r="G6" s="116" t="s">
        <v>42</v>
      </c>
    </row>
    <row r="7" spans="2:7" ht="14.25">
      <c r="B7" s="93" t="s">
        <v>43</v>
      </c>
      <c r="C7" s="91"/>
      <c r="E7" s="97" t="s">
        <v>44</v>
      </c>
      <c r="F7" s="95">
        <v>9161</v>
      </c>
      <c r="G7" s="96">
        <v>1340</v>
      </c>
    </row>
    <row r="8" spans="2:7" ht="14.25">
      <c r="B8" s="92" t="s">
        <v>91</v>
      </c>
      <c r="C8" s="91">
        <v>32573</v>
      </c>
      <c r="E8" s="97" t="s">
        <v>48</v>
      </c>
      <c r="F8" s="95">
        <v>5122</v>
      </c>
      <c r="G8" s="96">
        <v>434</v>
      </c>
    </row>
    <row r="9" spans="2:7" ht="14.25">
      <c r="B9" s="92" t="s">
        <v>95</v>
      </c>
      <c r="C9" s="91">
        <v>9688</v>
      </c>
      <c r="E9" s="97" t="s">
        <v>47</v>
      </c>
      <c r="F9" s="95">
        <v>4163</v>
      </c>
      <c r="G9" s="96">
        <v>1139</v>
      </c>
    </row>
    <row r="10" spans="2:7" ht="14.25">
      <c r="B10" s="92" t="s">
        <v>92</v>
      </c>
      <c r="C10" s="91">
        <v>8925</v>
      </c>
      <c r="E10" s="97" t="s">
        <v>0</v>
      </c>
      <c r="F10" s="95">
        <v>2920</v>
      </c>
      <c r="G10" s="96">
        <v>407</v>
      </c>
    </row>
    <row r="11" spans="2:7" ht="14.25">
      <c r="B11" s="92" t="s">
        <v>93</v>
      </c>
      <c r="C11" s="91">
        <v>8152</v>
      </c>
      <c r="E11" s="97" t="s">
        <v>50</v>
      </c>
      <c r="F11" s="95">
        <v>1247</v>
      </c>
      <c r="G11" s="96">
        <v>0</v>
      </c>
    </row>
    <row r="12" spans="2:7" ht="14.25">
      <c r="B12" s="92" t="s">
        <v>96</v>
      </c>
      <c r="C12" s="91">
        <v>5479</v>
      </c>
      <c r="E12" s="97" t="s">
        <v>46</v>
      </c>
      <c r="F12" s="95">
        <v>1115</v>
      </c>
      <c r="G12" s="96">
        <v>0</v>
      </c>
    </row>
    <row r="13" spans="2:7" ht="14.25">
      <c r="B13" s="92" t="s">
        <v>97</v>
      </c>
      <c r="C13" s="91">
        <v>3350</v>
      </c>
      <c r="E13" s="97" t="s">
        <v>51</v>
      </c>
      <c r="F13" s="95">
        <v>651</v>
      </c>
      <c r="G13" s="96">
        <v>308</v>
      </c>
    </row>
    <row r="14" spans="2:7" ht="14.25">
      <c r="B14" s="92" t="s">
        <v>94</v>
      </c>
      <c r="C14" s="91">
        <v>993</v>
      </c>
      <c r="E14" s="97" t="s">
        <v>45</v>
      </c>
      <c r="F14" s="95">
        <v>516</v>
      </c>
      <c r="G14" s="96">
        <v>805</v>
      </c>
    </row>
    <row r="15" spans="2:7" ht="14.25">
      <c r="B15" s="92"/>
      <c r="C15" s="91"/>
      <c r="E15" s="97" t="s">
        <v>52</v>
      </c>
      <c r="F15" s="95">
        <v>258</v>
      </c>
      <c r="G15" s="96">
        <v>0</v>
      </c>
    </row>
    <row r="16" spans="2:7" ht="14.25">
      <c r="B16" s="93" t="s">
        <v>49</v>
      </c>
      <c r="C16" s="91"/>
      <c r="E16" s="98" t="s">
        <v>181</v>
      </c>
      <c r="F16" s="99">
        <v>25153</v>
      </c>
      <c r="G16" s="100">
        <v>4433</v>
      </c>
    </row>
    <row r="17" spans="2:3" ht="14.25">
      <c r="B17" s="92" t="s">
        <v>100</v>
      </c>
      <c r="C17" s="91">
        <v>13686</v>
      </c>
    </row>
    <row r="18" spans="2:3" ht="15">
      <c r="B18" s="92" t="s">
        <v>101</v>
      </c>
      <c r="C18" s="91">
        <v>10983</v>
      </c>
    </row>
    <row r="19" spans="2:3" ht="15">
      <c r="B19" s="92" t="s">
        <v>99</v>
      </c>
      <c r="C19" s="91">
        <v>8100</v>
      </c>
    </row>
    <row r="20" spans="2:3" ht="15">
      <c r="B20" s="92" t="s">
        <v>98</v>
      </c>
      <c r="C20" s="91">
        <v>1744</v>
      </c>
    </row>
    <row r="21" spans="2:3" ht="15">
      <c r="B21" s="92"/>
      <c r="C21" s="91"/>
    </row>
    <row r="22" spans="2:3" ht="15">
      <c r="B22" s="93" t="s">
        <v>53</v>
      </c>
      <c r="C22" s="91"/>
    </row>
    <row r="23" spans="2:3" ht="15">
      <c r="B23" s="21" t="s">
        <v>102</v>
      </c>
      <c r="C23" s="22">
        <v>3230</v>
      </c>
    </row>
    <row r="24" spans="2:3" ht="15">
      <c r="B24" s="21" t="s">
        <v>106</v>
      </c>
      <c r="C24" s="22">
        <v>2657</v>
      </c>
    </row>
    <row r="25" spans="2:3" ht="15">
      <c r="B25" s="21" t="s">
        <v>107</v>
      </c>
      <c r="C25" s="22">
        <v>1873</v>
      </c>
    </row>
    <row r="26" spans="2:3" ht="15">
      <c r="B26" s="21" t="s">
        <v>103</v>
      </c>
      <c r="C26" s="22">
        <v>1462</v>
      </c>
    </row>
    <row r="27" spans="2:3" ht="15">
      <c r="B27" s="21" t="s">
        <v>104</v>
      </c>
      <c r="C27" s="22">
        <v>456</v>
      </c>
    </row>
    <row r="28" spans="2:3" ht="15">
      <c r="B28" s="21" t="s">
        <v>105</v>
      </c>
      <c r="C28" s="22">
        <v>373</v>
      </c>
    </row>
    <row r="29" spans="2:3" ht="15">
      <c r="B29" s="21"/>
      <c r="C29" s="22"/>
    </row>
    <row r="30" spans="2:3" ht="15">
      <c r="B30" s="23" t="s">
        <v>108</v>
      </c>
      <c r="C30" s="24">
        <v>113724</v>
      </c>
    </row>
    <row r="33" spans="2:3" ht="14.25">
      <c r="B33" s="33" t="s">
        <v>57</v>
      </c>
      <c r="C33" s="25"/>
    </row>
  </sheetData>
  <sheetProtection/>
  <mergeCells count="2">
    <mergeCell ref="B5:C5"/>
    <mergeCell ref="E5:G5"/>
  </mergeCells>
  <printOptions/>
  <pageMargins left="0.7" right="0.7" top="0.75" bottom="0.75" header="0.3" footer="0.3"/>
  <pageSetup fitToHeight="1" fitToWidth="1" horizontalDpi="600" verticalDpi="600" orientation="portrait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2.28125" style="0" customWidth="1"/>
    <col min="3" max="3" width="27.8515625" style="0" customWidth="1"/>
    <col min="4" max="5" width="10.7109375" style="0" customWidth="1"/>
    <col min="6" max="8" width="9.7109375" style="0" customWidth="1"/>
    <col min="9" max="9" width="10.140625" style="0" customWidth="1"/>
    <col min="10" max="10" width="15.8515625" style="0" customWidth="1"/>
    <col min="11" max="11" width="11.140625" style="0" customWidth="1"/>
  </cols>
  <sheetData>
    <row r="1" spans="1:12" ht="14.25">
      <c r="A1" s="26" t="s">
        <v>88</v>
      </c>
      <c r="B1" s="26"/>
      <c r="C1" s="26"/>
      <c r="D1" s="26"/>
      <c r="E1" s="26"/>
      <c r="F1" s="26"/>
      <c r="G1" s="19"/>
      <c r="H1" s="19"/>
      <c r="J1" s="34" t="s">
        <v>58</v>
      </c>
      <c r="K1" s="47"/>
      <c r="L1" s="47"/>
    </row>
    <row r="2" spans="1:11" ht="6" customHeight="1">
      <c r="A2" s="43"/>
      <c r="B2" s="43"/>
      <c r="C2" s="43"/>
      <c r="D2" s="43"/>
      <c r="E2" s="43"/>
      <c r="F2" s="43"/>
      <c r="G2" s="43"/>
      <c r="H2" s="43"/>
      <c r="I2" s="43"/>
      <c r="J2" s="28"/>
      <c r="K2" s="28"/>
    </row>
    <row r="3" spans="2:19" ht="14.25">
      <c r="B3" s="46"/>
      <c r="C3" s="48"/>
      <c r="D3" s="48"/>
      <c r="E3" s="48"/>
      <c r="F3" s="48"/>
      <c r="G3" s="48"/>
      <c r="H3" s="48"/>
      <c r="I3" s="48"/>
      <c r="J3" s="48"/>
      <c r="K3" s="48"/>
      <c r="L3" s="144"/>
      <c r="M3" s="144"/>
      <c r="N3" s="144"/>
      <c r="O3" s="144"/>
      <c r="P3" s="144"/>
      <c r="Q3" s="144"/>
      <c r="R3" s="144"/>
      <c r="S3" s="144"/>
    </row>
    <row r="4" spans="2:19" ht="15">
      <c r="B4" s="49"/>
      <c r="C4" s="48"/>
      <c r="D4" s="48"/>
      <c r="E4" s="48"/>
      <c r="F4" s="48"/>
      <c r="G4" s="48"/>
      <c r="H4" s="48"/>
      <c r="I4" s="48"/>
      <c r="J4" s="48"/>
      <c r="K4" s="48"/>
      <c r="L4" s="50"/>
      <c r="M4" s="50"/>
      <c r="N4" s="50"/>
      <c r="O4" s="50"/>
      <c r="P4" s="50"/>
      <c r="Q4" s="50"/>
      <c r="R4" s="50"/>
      <c r="S4" s="50"/>
    </row>
    <row r="5" spans="12:19" ht="15">
      <c r="L5" s="51"/>
      <c r="M5" s="50"/>
      <c r="N5" s="50"/>
      <c r="O5" s="50"/>
      <c r="P5" s="50"/>
      <c r="Q5" s="50"/>
      <c r="R5" s="50"/>
      <c r="S5" s="50"/>
    </row>
    <row r="6" spans="12:19" ht="60" customHeight="1">
      <c r="L6" s="50" t="s">
        <v>24</v>
      </c>
      <c r="M6" s="50"/>
      <c r="N6" s="50"/>
      <c r="O6" s="50"/>
      <c r="P6" s="50"/>
      <c r="Q6" s="50"/>
      <c r="R6" s="50"/>
      <c r="S6" s="50"/>
    </row>
    <row r="7" spans="12:19" ht="15">
      <c r="L7" s="50"/>
      <c r="M7" s="50"/>
      <c r="N7" s="50"/>
      <c r="O7" s="50"/>
      <c r="P7" s="50"/>
      <c r="Q7" s="50"/>
      <c r="R7" s="50"/>
      <c r="S7" s="50"/>
    </row>
    <row r="8" spans="12:19" ht="15">
      <c r="L8" s="50"/>
      <c r="M8" s="50"/>
      <c r="N8" s="52"/>
      <c r="O8" s="52"/>
      <c r="P8" s="52"/>
      <c r="Q8" s="52"/>
      <c r="R8" s="52"/>
      <c r="S8" s="50"/>
    </row>
    <row r="9" spans="12:19" ht="15">
      <c r="L9" s="53"/>
      <c r="M9" s="50"/>
      <c r="N9" s="52"/>
      <c r="O9" s="52"/>
      <c r="P9" s="52"/>
      <c r="Q9" s="52"/>
      <c r="R9" s="52"/>
      <c r="S9" s="50"/>
    </row>
    <row r="10" spans="12:19" ht="15">
      <c r="L10" s="50"/>
      <c r="M10" s="50"/>
      <c r="N10" s="52"/>
      <c r="O10" s="52"/>
      <c r="P10" s="52"/>
      <c r="Q10" s="52"/>
      <c r="R10" s="52"/>
      <c r="S10" s="50"/>
    </row>
    <row r="11" spans="12:19" ht="40.5" customHeight="1">
      <c r="L11" s="50"/>
      <c r="M11" s="50"/>
      <c r="N11" s="52"/>
      <c r="O11" s="52"/>
      <c r="P11" s="52"/>
      <c r="Q11" s="52"/>
      <c r="R11" s="52"/>
      <c r="S11" s="50"/>
    </row>
    <row r="13" ht="14.25">
      <c r="B13" t="s">
        <v>205</v>
      </c>
    </row>
    <row r="14" spans="8:12" ht="14.25">
      <c r="H14" s="54"/>
      <c r="I14" s="54"/>
      <c r="J14" s="55"/>
      <c r="K14" s="54"/>
      <c r="L14" s="54"/>
    </row>
    <row r="16" ht="15" customHeight="1"/>
    <row r="17" spans="7:9" ht="15" customHeight="1">
      <c r="G17" s="55"/>
      <c r="H17" s="54"/>
      <c r="I17" s="54"/>
    </row>
    <row r="18" spans="7:9" ht="15">
      <c r="G18" s="54"/>
      <c r="H18" s="54"/>
      <c r="I18" s="54"/>
    </row>
    <row r="31" spans="2:9" ht="15">
      <c r="B31" s="145" t="s">
        <v>110</v>
      </c>
      <c r="C31" s="146"/>
      <c r="D31" s="146"/>
      <c r="E31" s="146"/>
      <c r="F31" s="146"/>
      <c r="G31" s="146"/>
      <c r="H31" s="146"/>
      <c r="I31" s="146"/>
    </row>
    <row r="32" spans="2:9" ht="14.25">
      <c r="B32" s="54"/>
      <c r="C32" s="47"/>
      <c r="D32" s="47"/>
      <c r="E32" s="47"/>
      <c r="F32" s="47"/>
      <c r="G32" s="47"/>
      <c r="H32" s="47"/>
      <c r="I32" s="47"/>
    </row>
    <row r="33" spans="2:9" s="125" customFormat="1" ht="14.25">
      <c r="B33" s="124" t="s">
        <v>203</v>
      </c>
      <c r="C33" s="119"/>
      <c r="D33" s="119"/>
      <c r="E33" s="119"/>
      <c r="F33" s="119"/>
      <c r="G33" s="119"/>
      <c r="H33" s="119"/>
      <c r="I33" s="119"/>
    </row>
    <row r="34" spans="2:9" ht="14.25">
      <c r="B34" s="56" t="s">
        <v>111</v>
      </c>
      <c r="C34" s="56"/>
      <c r="D34" s="50"/>
      <c r="E34" s="50"/>
      <c r="F34" s="50"/>
      <c r="G34" s="50"/>
      <c r="H34" s="50"/>
      <c r="I34" s="50"/>
    </row>
    <row r="35" spans="2:9" ht="14.25">
      <c r="B35" s="57" t="s">
        <v>112</v>
      </c>
      <c r="C35" s="58" t="s">
        <v>113</v>
      </c>
      <c r="D35" s="58" t="s">
        <v>114</v>
      </c>
      <c r="E35" s="59" t="s">
        <v>115</v>
      </c>
      <c r="F35" s="59" t="s">
        <v>116</v>
      </c>
      <c r="G35" s="59" t="s">
        <v>116</v>
      </c>
      <c r="H35" s="59" t="s">
        <v>116</v>
      </c>
      <c r="I35" s="59" t="s">
        <v>117</v>
      </c>
    </row>
    <row r="36" spans="2:9" ht="14.25">
      <c r="B36" s="60" t="s">
        <v>11</v>
      </c>
      <c r="C36" s="61"/>
      <c r="D36" s="61" t="s">
        <v>118</v>
      </c>
      <c r="E36" s="62" t="s">
        <v>119</v>
      </c>
      <c r="F36" s="62" t="s">
        <v>120</v>
      </c>
      <c r="G36" s="62" t="s">
        <v>121</v>
      </c>
      <c r="H36" s="62" t="s">
        <v>122</v>
      </c>
      <c r="I36" s="62" t="s">
        <v>122</v>
      </c>
    </row>
    <row r="37" spans="2:9" ht="14.25">
      <c r="B37" s="63"/>
      <c r="C37" s="64"/>
      <c r="D37" s="64" t="s">
        <v>123</v>
      </c>
      <c r="E37" s="63"/>
      <c r="F37" s="63" t="s">
        <v>124</v>
      </c>
      <c r="G37" s="63"/>
      <c r="H37" s="63" t="s">
        <v>124</v>
      </c>
      <c r="I37" s="63" t="s">
        <v>124</v>
      </c>
    </row>
    <row r="38" spans="2:9" ht="14.25">
      <c r="B38" s="59" t="s">
        <v>88</v>
      </c>
      <c r="C38" s="65" t="s">
        <v>131</v>
      </c>
      <c r="D38" s="67">
        <v>34229</v>
      </c>
      <c r="E38" s="67">
        <v>0</v>
      </c>
      <c r="F38" s="67">
        <v>188</v>
      </c>
      <c r="G38" s="67">
        <v>256</v>
      </c>
      <c r="H38" s="67">
        <v>355</v>
      </c>
      <c r="I38" s="65">
        <v>1</v>
      </c>
    </row>
    <row r="39" spans="2:9" ht="14.25">
      <c r="B39" s="102"/>
      <c r="C39" s="65" t="s">
        <v>132</v>
      </c>
      <c r="D39" s="67">
        <v>20656</v>
      </c>
      <c r="E39" s="67">
        <v>20656</v>
      </c>
      <c r="F39" s="67">
        <v>2483</v>
      </c>
      <c r="G39" s="67">
        <v>999</v>
      </c>
      <c r="H39" s="67">
        <v>2909</v>
      </c>
      <c r="I39" s="65">
        <v>14.1</v>
      </c>
    </row>
    <row r="40" spans="2:9" ht="14.25">
      <c r="B40" s="62"/>
      <c r="C40" s="65" t="s">
        <v>133</v>
      </c>
      <c r="D40" s="67">
        <v>19930</v>
      </c>
      <c r="E40" s="67">
        <v>19930</v>
      </c>
      <c r="F40" s="67">
        <v>371</v>
      </c>
      <c r="G40" s="67">
        <v>154</v>
      </c>
      <c r="H40" s="67">
        <v>12809</v>
      </c>
      <c r="I40" s="65">
        <v>64.3</v>
      </c>
    </row>
    <row r="41" spans="2:9" ht="14.25">
      <c r="B41" s="63"/>
      <c r="C41" s="65" t="s">
        <v>134</v>
      </c>
      <c r="D41" s="67">
        <v>74815</v>
      </c>
      <c r="E41" s="67">
        <v>40586</v>
      </c>
      <c r="F41" s="67">
        <v>3042</v>
      </c>
      <c r="G41" s="67">
        <v>1409</v>
      </c>
      <c r="H41" s="67">
        <v>16073</v>
      </c>
      <c r="I41" s="65">
        <v>21.5</v>
      </c>
    </row>
    <row r="42" spans="2:9" s="122" customFormat="1" ht="14.25">
      <c r="B42" s="121"/>
      <c r="C42" s="121"/>
      <c r="D42" s="120"/>
      <c r="E42" s="120"/>
      <c r="F42" s="120"/>
      <c r="G42" s="120"/>
      <c r="H42" s="120"/>
      <c r="I42" s="121"/>
    </row>
    <row r="43" s="125" customFormat="1" ht="14.25">
      <c r="B43" s="124" t="s">
        <v>178</v>
      </c>
    </row>
    <row r="44" spans="2:9" ht="14.25">
      <c r="B44" s="147" t="s">
        <v>206</v>
      </c>
      <c r="C44" s="147"/>
      <c r="D44" s="147"/>
      <c r="E44" s="147"/>
      <c r="F44" s="147"/>
      <c r="G44" s="147"/>
      <c r="H44" s="147"/>
      <c r="I44" s="147"/>
    </row>
    <row r="45" spans="2:9" ht="14.25">
      <c r="B45" s="68" t="s">
        <v>125</v>
      </c>
      <c r="C45" s="59" t="s">
        <v>126</v>
      </c>
      <c r="D45" s="59" t="s">
        <v>127</v>
      </c>
      <c r="E45" s="59" t="s">
        <v>115</v>
      </c>
      <c r="F45" s="59" t="s">
        <v>116</v>
      </c>
      <c r="G45" s="59" t="s">
        <v>116</v>
      </c>
      <c r="H45" s="59" t="s">
        <v>116</v>
      </c>
      <c r="I45" s="59" t="s">
        <v>117</v>
      </c>
    </row>
    <row r="46" spans="2:9" ht="14.25">
      <c r="B46" s="69" t="s">
        <v>11</v>
      </c>
      <c r="C46" s="62" t="s">
        <v>128</v>
      </c>
      <c r="D46" s="62" t="s">
        <v>129</v>
      </c>
      <c r="E46" s="62" t="s">
        <v>119</v>
      </c>
      <c r="F46" s="62" t="s">
        <v>120</v>
      </c>
      <c r="G46" s="62" t="s">
        <v>121</v>
      </c>
      <c r="H46" s="62" t="s">
        <v>122</v>
      </c>
      <c r="I46" s="62" t="s">
        <v>122</v>
      </c>
    </row>
    <row r="47" spans="2:9" ht="14.25">
      <c r="B47" s="69"/>
      <c r="C47" s="62" t="s">
        <v>130</v>
      </c>
      <c r="D47" s="62" t="s">
        <v>123</v>
      </c>
      <c r="E47" s="62"/>
      <c r="F47" s="62" t="s">
        <v>124</v>
      </c>
      <c r="G47" s="62"/>
      <c r="H47" s="62" t="s">
        <v>124</v>
      </c>
      <c r="I47" s="62" t="s">
        <v>124</v>
      </c>
    </row>
    <row r="48" spans="2:9" ht="14.25">
      <c r="B48" s="70"/>
      <c r="C48" s="63"/>
      <c r="D48" s="66"/>
      <c r="E48" s="66"/>
      <c r="F48" s="66"/>
      <c r="G48" s="66"/>
      <c r="H48" s="66"/>
      <c r="I48" s="63"/>
    </row>
    <row r="49" spans="2:9" ht="14.25">
      <c r="B49" s="59" t="s">
        <v>109</v>
      </c>
      <c r="C49" s="65" t="s">
        <v>135</v>
      </c>
      <c r="D49" s="67"/>
      <c r="E49" s="67"/>
      <c r="F49" s="67">
        <v>6</v>
      </c>
      <c r="G49" s="67">
        <v>0</v>
      </c>
      <c r="H49" s="67">
        <v>133</v>
      </c>
      <c r="I49" s="65"/>
    </row>
    <row r="50" spans="2:9" ht="14.25">
      <c r="B50" s="71"/>
      <c r="C50" s="65" t="s">
        <v>136</v>
      </c>
      <c r="D50" s="67"/>
      <c r="E50" s="67"/>
      <c r="F50" s="67">
        <v>2</v>
      </c>
      <c r="G50" s="67">
        <v>0</v>
      </c>
      <c r="H50" s="67">
        <v>16</v>
      </c>
      <c r="I50" s="65"/>
    </row>
    <row r="51" spans="2:9" ht="14.25">
      <c r="B51" s="62"/>
      <c r="C51" s="65" t="s">
        <v>137</v>
      </c>
      <c r="D51" s="67"/>
      <c r="E51" s="67"/>
      <c r="F51" s="67">
        <v>1</v>
      </c>
      <c r="G51" s="67">
        <v>0</v>
      </c>
      <c r="H51" s="67">
        <v>31</v>
      </c>
      <c r="I51" s="65"/>
    </row>
    <row r="52" spans="2:9" ht="14.25">
      <c r="B52" s="62"/>
      <c r="C52" s="65" t="s">
        <v>138</v>
      </c>
      <c r="D52" s="67"/>
      <c r="E52" s="67"/>
      <c r="F52" s="67">
        <v>2</v>
      </c>
      <c r="G52" s="67">
        <v>1</v>
      </c>
      <c r="H52" s="67">
        <v>140</v>
      </c>
      <c r="I52" s="65"/>
    </row>
    <row r="53" spans="2:9" ht="14.25">
      <c r="B53" s="62"/>
      <c r="C53" s="65" t="s">
        <v>139</v>
      </c>
      <c r="D53" s="67"/>
      <c r="E53" s="67"/>
      <c r="F53" s="67">
        <v>123</v>
      </c>
      <c r="G53" s="67">
        <v>4</v>
      </c>
      <c r="H53" s="67">
        <v>631</v>
      </c>
      <c r="I53" s="65"/>
    </row>
    <row r="54" spans="2:9" ht="14.25">
      <c r="B54" s="62"/>
      <c r="C54" s="65" t="s">
        <v>140</v>
      </c>
      <c r="D54" s="67"/>
      <c r="E54" s="67"/>
      <c r="F54" s="67">
        <v>95</v>
      </c>
      <c r="G54" s="67">
        <v>3</v>
      </c>
      <c r="H54" s="67">
        <v>2051</v>
      </c>
      <c r="I54" s="65"/>
    </row>
    <row r="55" spans="2:9" ht="14.25">
      <c r="B55" s="62"/>
      <c r="C55" s="65" t="s">
        <v>141</v>
      </c>
      <c r="D55" s="67"/>
      <c r="E55" s="67"/>
      <c r="F55" s="67">
        <v>4</v>
      </c>
      <c r="G55" s="67">
        <v>0</v>
      </c>
      <c r="H55" s="67">
        <v>235</v>
      </c>
      <c r="I55" s="65"/>
    </row>
    <row r="56" spans="2:9" ht="14.25">
      <c r="B56" s="62"/>
      <c r="C56" s="65" t="s">
        <v>142</v>
      </c>
      <c r="D56" s="67"/>
      <c r="E56" s="67"/>
      <c r="F56" s="67">
        <v>4</v>
      </c>
      <c r="G56" s="67">
        <v>0</v>
      </c>
      <c r="H56" s="67">
        <v>17</v>
      </c>
      <c r="I56" s="65"/>
    </row>
    <row r="57" spans="2:9" ht="14.25">
      <c r="B57" s="62"/>
      <c r="C57" s="65" t="s">
        <v>143</v>
      </c>
      <c r="D57" s="67"/>
      <c r="E57" s="67"/>
      <c r="F57" s="67">
        <v>0</v>
      </c>
      <c r="G57" s="67">
        <v>1</v>
      </c>
      <c r="H57" s="67">
        <v>29</v>
      </c>
      <c r="I57" s="65"/>
    </row>
    <row r="58" spans="2:9" ht="14.25">
      <c r="B58" s="62"/>
      <c r="C58" s="65" t="s">
        <v>144</v>
      </c>
      <c r="D58" s="67"/>
      <c r="E58" s="67"/>
      <c r="F58" s="67">
        <v>103</v>
      </c>
      <c r="G58" s="67">
        <v>3</v>
      </c>
      <c r="H58" s="67">
        <v>599</v>
      </c>
      <c r="I58" s="65"/>
    </row>
    <row r="59" spans="2:9" ht="14.25">
      <c r="B59" s="62"/>
      <c r="C59" s="65" t="s">
        <v>145</v>
      </c>
      <c r="D59" s="67"/>
      <c r="E59" s="67"/>
      <c r="F59" s="67">
        <v>17</v>
      </c>
      <c r="G59" s="67">
        <v>0</v>
      </c>
      <c r="H59" s="67">
        <v>49</v>
      </c>
      <c r="I59" s="65"/>
    </row>
    <row r="60" spans="2:9" ht="14.25">
      <c r="B60" s="62"/>
      <c r="C60" s="65" t="s">
        <v>146</v>
      </c>
      <c r="D60" s="67"/>
      <c r="E60" s="67"/>
      <c r="F60" s="67">
        <v>8</v>
      </c>
      <c r="G60" s="67">
        <v>0</v>
      </c>
      <c r="H60" s="67">
        <v>113</v>
      </c>
      <c r="I60" s="65"/>
    </row>
    <row r="61" spans="2:9" ht="14.25">
      <c r="B61" s="62"/>
      <c r="C61" s="65" t="s">
        <v>147</v>
      </c>
      <c r="D61" s="67"/>
      <c r="E61" s="67"/>
      <c r="F61" s="67">
        <v>2</v>
      </c>
      <c r="G61" s="67">
        <v>2</v>
      </c>
      <c r="H61" s="67">
        <v>28</v>
      </c>
      <c r="I61" s="65"/>
    </row>
    <row r="62" spans="2:9" ht="14.25">
      <c r="B62" s="62"/>
      <c r="C62" s="65" t="s">
        <v>148</v>
      </c>
      <c r="D62" s="67"/>
      <c r="E62" s="67"/>
      <c r="F62" s="67">
        <v>1</v>
      </c>
      <c r="G62" s="67">
        <v>0</v>
      </c>
      <c r="H62" s="67">
        <v>2</v>
      </c>
      <c r="I62" s="65"/>
    </row>
    <row r="63" spans="2:9" ht="14.25">
      <c r="B63" s="62"/>
      <c r="C63" s="65" t="s">
        <v>149</v>
      </c>
      <c r="D63" s="67"/>
      <c r="E63" s="67"/>
      <c r="F63" s="67">
        <v>0</v>
      </c>
      <c r="G63" s="67">
        <v>0</v>
      </c>
      <c r="H63" s="67">
        <v>1</v>
      </c>
      <c r="I63" s="65"/>
    </row>
    <row r="64" spans="2:9" ht="14.25">
      <c r="B64" s="62"/>
      <c r="C64" s="65" t="s">
        <v>150</v>
      </c>
      <c r="D64" s="67"/>
      <c r="E64" s="67"/>
      <c r="F64" s="67">
        <v>0</v>
      </c>
      <c r="G64" s="67">
        <v>0</v>
      </c>
      <c r="H64" s="67">
        <v>2</v>
      </c>
      <c r="I64" s="65"/>
    </row>
    <row r="65" spans="2:9" ht="14.25">
      <c r="B65" s="62"/>
      <c r="C65" s="65" t="s">
        <v>151</v>
      </c>
      <c r="D65" s="67"/>
      <c r="E65" s="67"/>
      <c r="F65" s="67">
        <v>93</v>
      </c>
      <c r="G65" s="67">
        <v>10</v>
      </c>
      <c r="H65" s="67">
        <v>2833</v>
      </c>
      <c r="I65" s="65"/>
    </row>
    <row r="66" spans="2:9" ht="14.25">
      <c r="B66" s="62"/>
      <c r="C66" s="65" t="s">
        <v>152</v>
      </c>
      <c r="D66" s="67"/>
      <c r="E66" s="67"/>
      <c r="F66" s="67">
        <v>2</v>
      </c>
      <c r="G66" s="67">
        <v>0</v>
      </c>
      <c r="H66" s="67">
        <v>26</v>
      </c>
      <c r="I66" s="65"/>
    </row>
    <row r="67" spans="2:9" ht="14.25">
      <c r="B67" s="62"/>
      <c r="C67" s="65" t="s">
        <v>153</v>
      </c>
      <c r="D67" s="67"/>
      <c r="E67" s="67"/>
      <c r="F67" s="67">
        <v>16</v>
      </c>
      <c r="G67" s="67">
        <v>1</v>
      </c>
      <c r="H67" s="67">
        <v>54</v>
      </c>
      <c r="I67" s="65"/>
    </row>
    <row r="68" spans="2:9" ht="14.25">
      <c r="B68" s="62"/>
      <c r="C68" s="65" t="s">
        <v>154</v>
      </c>
      <c r="D68" s="67"/>
      <c r="E68" s="67"/>
      <c r="F68" s="67">
        <v>18</v>
      </c>
      <c r="G68" s="67">
        <v>0</v>
      </c>
      <c r="H68" s="67">
        <v>730</v>
      </c>
      <c r="I68" s="65"/>
    </row>
    <row r="69" spans="2:9" ht="14.25">
      <c r="B69" s="62"/>
      <c r="C69" s="65" t="s">
        <v>155</v>
      </c>
      <c r="D69" s="67"/>
      <c r="E69" s="67"/>
      <c r="F69" s="67">
        <v>6</v>
      </c>
      <c r="G69" s="67">
        <v>1</v>
      </c>
      <c r="H69" s="67">
        <v>59</v>
      </c>
      <c r="I69" s="65"/>
    </row>
    <row r="70" spans="2:9" ht="14.25">
      <c r="B70" s="62"/>
      <c r="C70" s="65" t="s">
        <v>156</v>
      </c>
      <c r="D70" s="67"/>
      <c r="E70" s="67"/>
      <c r="F70" s="67">
        <v>2</v>
      </c>
      <c r="G70" s="67">
        <v>0</v>
      </c>
      <c r="H70" s="67">
        <v>5</v>
      </c>
      <c r="I70" s="65"/>
    </row>
    <row r="71" spans="2:9" ht="14.25">
      <c r="B71" s="62"/>
      <c r="C71" s="65" t="s">
        <v>157</v>
      </c>
      <c r="D71" s="67"/>
      <c r="E71" s="67"/>
      <c r="F71" s="67">
        <v>1</v>
      </c>
      <c r="G71" s="67">
        <v>0</v>
      </c>
      <c r="H71" s="67">
        <v>3</v>
      </c>
      <c r="I71" s="65"/>
    </row>
    <row r="72" spans="2:9" ht="14.25">
      <c r="B72" s="62"/>
      <c r="C72" s="65" t="s">
        <v>158</v>
      </c>
      <c r="D72" s="67"/>
      <c r="E72" s="67"/>
      <c r="F72" s="67">
        <v>1</v>
      </c>
      <c r="G72" s="67">
        <v>0</v>
      </c>
      <c r="H72" s="67">
        <v>24</v>
      </c>
      <c r="I72" s="65"/>
    </row>
    <row r="73" spans="2:9" ht="14.25">
      <c r="B73" s="62"/>
      <c r="C73" s="65" t="s">
        <v>159</v>
      </c>
      <c r="D73" s="67"/>
      <c r="E73" s="67"/>
      <c r="F73" s="67">
        <v>0</v>
      </c>
      <c r="G73" s="67">
        <v>0</v>
      </c>
      <c r="H73" s="67">
        <v>9</v>
      </c>
      <c r="I73" s="65"/>
    </row>
    <row r="74" spans="2:9" ht="14.25">
      <c r="B74" s="62"/>
      <c r="C74" s="65" t="s">
        <v>160</v>
      </c>
      <c r="D74" s="67"/>
      <c r="E74" s="67"/>
      <c r="F74" s="67">
        <v>0</v>
      </c>
      <c r="G74" s="67">
        <v>0</v>
      </c>
      <c r="H74" s="67">
        <v>2</v>
      </c>
      <c r="I74" s="65"/>
    </row>
    <row r="75" spans="2:9" ht="14.25">
      <c r="B75" s="62"/>
      <c r="C75" s="65" t="s">
        <v>161</v>
      </c>
      <c r="D75" s="67"/>
      <c r="E75" s="67"/>
      <c r="F75" s="67">
        <v>28</v>
      </c>
      <c r="G75" s="67">
        <v>0</v>
      </c>
      <c r="H75" s="67">
        <v>311</v>
      </c>
      <c r="I75" s="65"/>
    </row>
    <row r="76" spans="2:9" ht="14.25">
      <c r="B76" s="62"/>
      <c r="C76" s="65" t="s">
        <v>162</v>
      </c>
      <c r="D76" s="67"/>
      <c r="E76" s="67"/>
      <c r="F76" s="67">
        <v>24</v>
      </c>
      <c r="G76" s="67">
        <v>6</v>
      </c>
      <c r="H76" s="67">
        <v>2994</v>
      </c>
      <c r="I76" s="65"/>
    </row>
    <row r="77" spans="2:9" ht="14.25">
      <c r="B77" s="62"/>
      <c r="C77" s="65" t="s">
        <v>163</v>
      </c>
      <c r="D77" s="67"/>
      <c r="E77" s="67"/>
      <c r="F77" s="67">
        <v>3</v>
      </c>
      <c r="G77" s="67">
        <v>0</v>
      </c>
      <c r="H77" s="67">
        <v>105</v>
      </c>
      <c r="I77" s="65"/>
    </row>
    <row r="78" spans="2:9" ht="14.25">
      <c r="B78" s="62"/>
      <c r="C78" s="65" t="s">
        <v>164</v>
      </c>
      <c r="D78" s="67"/>
      <c r="E78" s="67"/>
      <c r="F78" s="67">
        <v>1</v>
      </c>
      <c r="G78" s="67">
        <v>0</v>
      </c>
      <c r="H78" s="67">
        <v>12</v>
      </c>
      <c r="I78" s="65"/>
    </row>
    <row r="79" spans="2:9" ht="14.25">
      <c r="B79" s="62"/>
      <c r="C79" s="65" t="s">
        <v>165</v>
      </c>
      <c r="D79" s="67"/>
      <c r="E79" s="67"/>
      <c r="F79" s="67">
        <v>0</v>
      </c>
      <c r="G79" s="67">
        <v>0</v>
      </c>
      <c r="H79" s="67">
        <v>12</v>
      </c>
      <c r="I79" s="65"/>
    </row>
    <row r="80" spans="2:9" ht="14.25">
      <c r="B80" s="62"/>
      <c r="C80" s="65" t="s">
        <v>166</v>
      </c>
      <c r="D80" s="67"/>
      <c r="E80" s="67"/>
      <c r="F80" s="67">
        <v>7</v>
      </c>
      <c r="G80" s="67">
        <v>0</v>
      </c>
      <c r="H80" s="67">
        <v>294</v>
      </c>
      <c r="I80" s="65"/>
    </row>
    <row r="81" spans="2:9" ht="14.25">
      <c r="B81" s="62"/>
      <c r="C81" s="65" t="s">
        <v>167</v>
      </c>
      <c r="D81" s="67"/>
      <c r="E81" s="67"/>
      <c r="F81" s="67">
        <v>13</v>
      </c>
      <c r="G81" s="67">
        <v>1</v>
      </c>
      <c r="H81" s="67">
        <v>52</v>
      </c>
      <c r="I81" s="65"/>
    </row>
    <row r="82" spans="2:9" ht="14.25">
      <c r="B82" s="62"/>
      <c r="C82" s="65" t="s">
        <v>168</v>
      </c>
      <c r="D82" s="67"/>
      <c r="E82" s="67"/>
      <c r="F82" s="67">
        <v>1</v>
      </c>
      <c r="G82" s="67">
        <v>0</v>
      </c>
      <c r="H82" s="67">
        <v>13</v>
      </c>
      <c r="I82" s="65"/>
    </row>
    <row r="83" spans="2:9" ht="14.25">
      <c r="B83" s="62"/>
      <c r="C83" s="65" t="s">
        <v>169</v>
      </c>
      <c r="D83" s="67"/>
      <c r="E83" s="67"/>
      <c r="F83" s="67">
        <v>2</v>
      </c>
      <c r="G83" s="67">
        <v>0</v>
      </c>
      <c r="H83" s="67">
        <v>5</v>
      </c>
      <c r="I83" s="65"/>
    </row>
    <row r="84" spans="2:9" ht="14.25">
      <c r="B84" s="62"/>
      <c r="C84" s="65" t="s">
        <v>170</v>
      </c>
      <c r="D84" s="67"/>
      <c r="E84" s="67"/>
      <c r="F84" s="67">
        <v>1</v>
      </c>
      <c r="G84" s="67">
        <v>0</v>
      </c>
      <c r="H84" s="67">
        <v>9</v>
      </c>
      <c r="I84" s="65"/>
    </row>
    <row r="85" spans="2:9" ht="14.25">
      <c r="B85" s="62"/>
      <c r="C85" s="65" t="s">
        <v>171</v>
      </c>
      <c r="D85" s="67"/>
      <c r="E85" s="67"/>
      <c r="F85" s="67">
        <v>2</v>
      </c>
      <c r="G85" s="67">
        <v>0</v>
      </c>
      <c r="H85" s="67">
        <v>4</v>
      </c>
      <c r="I85" s="65"/>
    </row>
    <row r="86" spans="2:9" ht="14.25">
      <c r="B86" s="62"/>
      <c r="C86" s="65" t="s">
        <v>172</v>
      </c>
      <c r="D86" s="67"/>
      <c r="E86" s="67"/>
      <c r="F86" s="67">
        <v>8</v>
      </c>
      <c r="G86" s="67">
        <v>0</v>
      </c>
      <c r="H86" s="67">
        <v>123</v>
      </c>
      <c r="I86" s="65"/>
    </row>
    <row r="87" spans="2:9" ht="14.25">
      <c r="B87" s="62"/>
      <c r="C87" s="65" t="s">
        <v>173</v>
      </c>
      <c r="D87" s="67"/>
      <c r="E87" s="67"/>
      <c r="F87" s="67">
        <v>22</v>
      </c>
      <c r="G87" s="67">
        <v>2</v>
      </c>
      <c r="H87" s="67">
        <v>407</v>
      </c>
      <c r="I87" s="65"/>
    </row>
    <row r="88" spans="2:9" ht="14.25">
      <c r="B88" s="62"/>
      <c r="C88" s="65" t="s">
        <v>174</v>
      </c>
      <c r="D88" s="67"/>
      <c r="E88" s="67"/>
      <c r="F88" s="67">
        <v>0</v>
      </c>
      <c r="G88" s="67">
        <v>0</v>
      </c>
      <c r="H88" s="67">
        <v>28</v>
      </c>
      <c r="I88" s="65"/>
    </row>
    <row r="89" spans="2:9" ht="14.25">
      <c r="B89" s="62"/>
      <c r="C89" s="65" t="s">
        <v>175</v>
      </c>
      <c r="D89" s="67">
        <v>57629</v>
      </c>
      <c r="E89" s="67"/>
      <c r="F89" s="67">
        <v>2271</v>
      </c>
      <c r="G89" s="67">
        <v>1266</v>
      </c>
      <c r="H89" s="67">
        <v>0</v>
      </c>
      <c r="I89" s="65"/>
    </row>
    <row r="90" spans="2:9" ht="14.25">
      <c r="B90" s="63"/>
      <c r="C90" s="65" t="s">
        <v>11</v>
      </c>
      <c r="D90" s="67">
        <v>69820</v>
      </c>
      <c r="E90" s="67">
        <v>35355</v>
      </c>
      <c r="F90" s="67">
        <v>2890</v>
      </c>
      <c r="G90" s="67">
        <v>1301</v>
      </c>
      <c r="H90" s="67">
        <v>12191</v>
      </c>
      <c r="I90" s="65">
        <v>17.5</v>
      </c>
    </row>
    <row r="92" spans="1:19" ht="14.25">
      <c r="A92" s="122"/>
      <c r="B92" s="135" t="s">
        <v>204</v>
      </c>
      <c r="C92" s="134"/>
      <c r="D92" s="134"/>
      <c r="E92" s="134"/>
      <c r="F92" s="134"/>
      <c r="G92" s="134"/>
      <c r="H92" s="134"/>
      <c r="I92" s="134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108" s="122" customFormat="1" ht="14.25"/>
    <row r="109" s="122" customFormat="1" ht="14.25"/>
  </sheetData>
  <sheetProtection/>
  <mergeCells count="3">
    <mergeCell ref="L3:S3"/>
    <mergeCell ref="B31:I31"/>
    <mergeCell ref="B44:I44"/>
  </mergeCells>
  <hyperlinks>
    <hyperlink ref="J1" location="Contents!A1" display="Back to Contents"/>
  </hyperlinks>
  <printOptions/>
  <pageMargins left="0.7" right="0.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3" width="9.7109375" style="0" customWidth="1"/>
    <col min="16" max="16" width="14.8515625" style="0" customWidth="1"/>
  </cols>
  <sheetData>
    <row r="1" spans="1:17" ht="14.25">
      <c r="A1" s="26" t="s">
        <v>88</v>
      </c>
      <c r="B1" s="26"/>
      <c r="C1" s="26"/>
      <c r="D1" s="26"/>
      <c r="E1" s="26"/>
      <c r="F1" s="26"/>
      <c r="G1" s="19"/>
      <c r="H1" s="19"/>
      <c r="I1" s="4"/>
      <c r="P1" s="37" t="s">
        <v>58</v>
      </c>
      <c r="Q1" s="33"/>
    </row>
    <row r="2" spans="1:15" ht="6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4" spans="2:15" ht="14.25">
      <c r="B4" s="148" t="s">
        <v>197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2:7" ht="14.25">
      <c r="B5" s="150" t="s">
        <v>11</v>
      </c>
      <c r="C5" s="150" t="s">
        <v>12</v>
      </c>
      <c r="D5" s="150" t="s">
        <v>13</v>
      </c>
      <c r="E5" s="150" t="s">
        <v>14</v>
      </c>
      <c r="F5" s="152" t="s">
        <v>15</v>
      </c>
      <c r="G5" s="153"/>
    </row>
    <row r="6" spans="2:7" ht="14.25">
      <c r="B6" s="151"/>
      <c r="C6" s="151"/>
      <c r="D6" s="151"/>
      <c r="E6" s="151"/>
      <c r="F6" s="7" t="s">
        <v>16</v>
      </c>
      <c r="G6" s="7" t="s">
        <v>17</v>
      </c>
    </row>
    <row r="7" spans="2:7" ht="14.25">
      <c r="B7" s="8" t="s">
        <v>18</v>
      </c>
      <c r="C7" s="8" t="s">
        <v>3</v>
      </c>
      <c r="D7" s="8" t="s">
        <v>19</v>
      </c>
      <c r="E7" s="89">
        <v>33054</v>
      </c>
      <c r="F7" s="111">
        <v>0.21997</v>
      </c>
      <c r="G7" s="111">
        <v>0.31733</v>
      </c>
    </row>
    <row r="8" spans="2:7" ht="14.25">
      <c r="B8" s="8"/>
      <c r="C8" s="8" t="s">
        <v>3</v>
      </c>
      <c r="D8" s="8" t="s">
        <v>20</v>
      </c>
      <c r="E8" s="89">
        <v>29487</v>
      </c>
      <c r="F8" s="111">
        <v>0.16455</v>
      </c>
      <c r="G8" s="111">
        <v>0.25835</v>
      </c>
    </row>
    <row r="9" spans="2:7" ht="14.25">
      <c r="B9" s="8"/>
      <c r="C9" s="8" t="s">
        <v>8</v>
      </c>
      <c r="D9" s="8" t="s">
        <v>19</v>
      </c>
      <c r="E9" s="89">
        <v>6795</v>
      </c>
      <c r="F9" s="111">
        <v>0.07638</v>
      </c>
      <c r="G9" s="111">
        <v>0.13951</v>
      </c>
    </row>
    <row r="10" spans="2:7" ht="14.25">
      <c r="B10" s="8"/>
      <c r="C10" s="8" t="s">
        <v>8</v>
      </c>
      <c r="D10" s="8" t="s">
        <v>20</v>
      </c>
      <c r="E10" s="89">
        <v>5135</v>
      </c>
      <c r="F10" s="111">
        <v>0.05005</v>
      </c>
      <c r="G10" s="111">
        <v>0.08958</v>
      </c>
    </row>
    <row r="11" spans="2:7" ht="14.25">
      <c r="B11" s="8"/>
      <c r="C11" s="8" t="s">
        <v>5</v>
      </c>
      <c r="D11" s="8" t="s">
        <v>19</v>
      </c>
      <c r="E11" s="89">
        <v>17986</v>
      </c>
      <c r="F11" s="111">
        <v>0.10447</v>
      </c>
      <c r="G11" s="111">
        <v>0.20166</v>
      </c>
    </row>
    <row r="12" spans="2:7" ht="14.25">
      <c r="B12" s="8"/>
      <c r="C12" s="8" t="s">
        <v>5</v>
      </c>
      <c r="D12" s="8" t="s">
        <v>20</v>
      </c>
      <c r="E12" s="89">
        <v>13994</v>
      </c>
      <c r="F12" s="111">
        <v>0.06724</v>
      </c>
      <c r="G12" s="111">
        <v>0.14106</v>
      </c>
    </row>
    <row r="13" spans="2:7" ht="15" customHeight="1">
      <c r="B13" s="8" t="s">
        <v>109</v>
      </c>
      <c r="C13" s="8" t="s">
        <v>3</v>
      </c>
      <c r="D13" s="8" t="s">
        <v>19</v>
      </c>
      <c r="E13" s="89">
        <v>4614</v>
      </c>
      <c r="F13" s="111">
        <v>0.23429</v>
      </c>
      <c r="G13" s="111">
        <v>0.3329</v>
      </c>
    </row>
    <row r="14" spans="2:7" ht="14.25">
      <c r="B14" s="8"/>
      <c r="C14" s="8" t="s">
        <v>3</v>
      </c>
      <c r="D14" s="8" t="s">
        <v>20</v>
      </c>
      <c r="E14" s="89">
        <v>4264</v>
      </c>
      <c r="F14" s="111">
        <v>0.19231</v>
      </c>
      <c r="G14" s="111">
        <v>0.28893</v>
      </c>
    </row>
    <row r="15" spans="2:7" ht="14.25">
      <c r="B15" s="8"/>
      <c r="C15" s="8" t="s">
        <v>8</v>
      </c>
      <c r="D15" s="8" t="s">
        <v>19</v>
      </c>
      <c r="E15" s="89">
        <v>940</v>
      </c>
      <c r="F15" s="111">
        <v>0.07128</v>
      </c>
      <c r="G15" s="111">
        <v>0.12979</v>
      </c>
    </row>
    <row r="16" spans="2:7" ht="14.25">
      <c r="B16" s="8"/>
      <c r="C16" s="8" t="s">
        <v>8</v>
      </c>
      <c r="D16" s="8" t="s">
        <v>20</v>
      </c>
      <c r="E16" s="89">
        <v>694</v>
      </c>
      <c r="F16" s="111">
        <v>0.04323</v>
      </c>
      <c r="G16" s="111">
        <v>0.08501</v>
      </c>
    </row>
    <row r="17" spans="2:7" ht="14.25">
      <c r="B17" s="8"/>
      <c r="C17" s="8" t="s">
        <v>5</v>
      </c>
      <c r="D17" s="8" t="s">
        <v>19</v>
      </c>
      <c r="E17" s="89">
        <v>1383</v>
      </c>
      <c r="F17" s="111">
        <v>0.09906</v>
      </c>
      <c r="G17" s="111">
        <v>0.1851</v>
      </c>
    </row>
    <row r="18" spans="2:7" ht="14.25">
      <c r="B18" s="8"/>
      <c r="C18" s="8" t="s">
        <v>5</v>
      </c>
      <c r="D18" s="8" t="s">
        <v>20</v>
      </c>
      <c r="E18" s="89">
        <v>1006</v>
      </c>
      <c r="F18" s="111">
        <v>0.0666</v>
      </c>
      <c r="G18" s="111">
        <v>0.14612</v>
      </c>
    </row>
    <row r="21" spans="2:15" ht="14.25">
      <c r="B21" s="148" t="s">
        <v>198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</row>
    <row r="22" spans="2:7" ht="14.25">
      <c r="B22" s="150" t="s">
        <v>11</v>
      </c>
      <c r="C22" s="150" t="s">
        <v>12</v>
      </c>
      <c r="D22" s="150" t="s">
        <v>13</v>
      </c>
      <c r="E22" s="150" t="s">
        <v>14</v>
      </c>
      <c r="F22" s="152" t="s">
        <v>15</v>
      </c>
      <c r="G22" s="153"/>
    </row>
    <row r="23" spans="2:7" ht="14.25">
      <c r="B23" s="151"/>
      <c r="C23" s="151"/>
      <c r="D23" s="151"/>
      <c r="E23" s="151"/>
      <c r="F23" s="7" t="s">
        <v>16</v>
      </c>
      <c r="G23" s="7" t="s">
        <v>17</v>
      </c>
    </row>
    <row r="24" spans="2:7" ht="14.25">
      <c r="B24" s="8" t="s">
        <v>18</v>
      </c>
      <c r="C24" s="8" t="s">
        <v>3</v>
      </c>
      <c r="D24" s="8" t="s">
        <v>19</v>
      </c>
      <c r="E24" s="89">
        <v>15836</v>
      </c>
      <c r="F24" s="111">
        <v>0.66923</v>
      </c>
      <c r="G24" s="111">
        <v>0.74381</v>
      </c>
    </row>
    <row r="25" spans="2:7" ht="14.25">
      <c r="B25" s="8"/>
      <c r="C25" s="8" t="s">
        <v>3</v>
      </c>
      <c r="D25" s="8" t="s">
        <v>20</v>
      </c>
      <c r="E25" s="89">
        <v>13872</v>
      </c>
      <c r="F25" s="111">
        <v>0.56733</v>
      </c>
      <c r="G25" s="111">
        <v>0.6645</v>
      </c>
    </row>
    <row r="26" spans="2:7" ht="14.25">
      <c r="B26" s="8"/>
      <c r="C26" s="8" t="s">
        <v>8</v>
      </c>
      <c r="D26" s="8" t="s">
        <v>19</v>
      </c>
      <c r="E26" s="89">
        <v>3806</v>
      </c>
      <c r="F26" s="111">
        <v>0.43904</v>
      </c>
      <c r="G26" s="111">
        <v>0.53836</v>
      </c>
    </row>
    <row r="27" spans="2:7" ht="14.25">
      <c r="B27" s="8"/>
      <c r="C27" s="8" t="s">
        <v>8</v>
      </c>
      <c r="D27" s="8" t="s">
        <v>20</v>
      </c>
      <c r="E27" s="89">
        <v>2631</v>
      </c>
      <c r="F27" s="111">
        <v>0.29647</v>
      </c>
      <c r="G27" s="111">
        <v>0.3778</v>
      </c>
    </row>
    <row r="28" spans="2:7" ht="14.25">
      <c r="B28" s="8"/>
      <c r="C28" s="8" t="s">
        <v>5</v>
      </c>
      <c r="D28" s="8" t="s">
        <v>19</v>
      </c>
      <c r="E28" s="89">
        <v>6459</v>
      </c>
      <c r="F28" s="111">
        <v>0.47082</v>
      </c>
      <c r="G28" s="111">
        <v>0.5987</v>
      </c>
    </row>
    <row r="29" spans="2:7" ht="14.25">
      <c r="B29" s="8"/>
      <c r="C29" s="8" t="s">
        <v>5</v>
      </c>
      <c r="D29" s="8" t="s">
        <v>20</v>
      </c>
      <c r="E29" s="89">
        <v>5286</v>
      </c>
      <c r="F29" s="111">
        <v>0.37476</v>
      </c>
      <c r="G29" s="111">
        <v>0.49659</v>
      </c>
    </row>
    <row r="30" spans="2:7" ht="15" customHeight="1">
      <c r="B30" s="8" t="s">
        <v>109</v>
      </c>
      <c r="C30" s="8" t="s">
        <v>3</v>
      </c>
      <c r="D30" s="8" t="s">
        <v>19</v>
      </c>
      <c r="E30" s="89">
        <v>1874</v>
      </c>
      <c r="F30" s="111">
        <v>0.71025</v>
      </c>
      <c r="G30" s="111">
        <v>0.77962</v>
      </c>
    </row>
    <row r="31" spans="2:7" ht="14.25">
      <c r="B31" s="8"/>
      <c r="C31" s="8" t="s">
        <v>3</v>
      </c>
      <c r="D31" s="8" t="s">
        <v>20</v>
      </c>
      <c r="E31" s="89">
        <v>1650</v>
      </c>
      <c r="F31" s="111">
        <v>0.61152</v>
      </c>
      <c r="G31" s="111">
        <v>0.70909</v>
      </c>
    </row>
    <row r="32" spans="2:7" ht="14.25">
      <c r="B32" s="8"/>
      <c r="C32" s="8" t="s">
        <v>8</v>
      </c>
      <c r="D32" s="8" t="s">
        <v>19</v>
      </c>
      <c r="E32" s="89">
        <v>271</v>
      </c>
      <c r="F32" s="111">
        <v>0.53506</v>
      </c>
      <c r="G32" s="111">
        <v>0.63469</v>
      </c>
    </row>
    <row r="33" spans="2:7" ht="14.25">
      <c r="B33" s="8"/>
      <c r="C33" s="8" t="s">
        <v>8</v>
      </c>
      <c r="D33" s="8" t="s">
        <v>20</v>
      </c>
      <c r="E33" s="89">
        <v>178</v>
      </c>
      <c r="F33" s="111">
        <v>0.31461</v>
      </c>
      <c r="G33" s="111">
        <v>0.42697</v>
      </c>
    </row>
    <row r="34" spans="2:7" ht="14.25">
      <c r="B34" s="8"/>
      <c r="C34" s="8" t="s">
        <v>5</v>
      </c>
      <c r="D34" s="8" t="s">
        <v>19</v>
      </c>
      <c r="E34" s="89">
        <v>268</v>
      </c>
      <c r="F34" s="111">
        <v>0.60448</v>
      </c>
      <c r="G34" s="111">
        <v>0.74627</v>
      </c>
    </row>
    <row r="35" spans="2:7" ht="14.25">
      <c r="B35" s="8"/>
      <c r="C35" s="8" t="s">
        <v>5</v>
      </c>
      <c r="D35" s="8" t="s">
        <v>20</v>
      </c>
      <c r="E35" s="89">
        <v>232</v>
      </c>
      <c r="F35" s="111">
        <v>0.46552</v>
      </c>
      <c r="G35" s="111">
        <v>0.58621</v>
      </c>
    </row>
    <row r="37" ht="14.25">
      <c r="B37" s="33" t="s">
        <v>57</v>
      </c>
    </row>
  </sheetData>
  <sheetProtection/>
  <mergeCells count="12">
    <mergeCell ref="B21:O21"/>
    <mergeCell ref="B22:B23"/>
    <mergeCell ref="C22:C23"/>
    <mergeCell ref="D22:D23"/>
    <mergeCell ref="E22:E23"/>
    <mergeCell ref="F22:G22"/>
    <mergeCell ref="B4:O4"/>
    <mergeCell ref="B5:B6"/>
    <mergeCell ref="C5:C6"/>
    <mergeCell ref="D5:D6"/>
    <mergeCell ref="E5:E6"/>
    <mergeCell ref="F5:G5"/>
  </mergeCells>
  <hyperlinks>
    <hyperlink ref="P1" location="Contents!A1" display="Back to Contents"/>
  </hyperlinks>
  <printOptions/>
  <pageMargins left="0.7" right="0.7" top="0.75" bottom="0.51" header="0.3" footer="0.3"/>
  <pageSetup fitToHeight="1" fitToWidth="1" horizontalDpi="600" verticalDpi="600" orientation="landscape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2.00390625" style="0" customWidth="1"/>
    <col min="3" max="3" width="11.00390625" style="0" customWidth="1"/>
    <col min="11" max="11" width="8.28125" style="0" customWidth="1"/>
    <col min="12" max="12" width="14.7109375" style="0" customWidth="1"/>
  </cols>
  <sheetData>
    <row r="1" spans="1:12" ht="14.25">
      <c r="A1" s="26" t="s">
        <v>88</v>
      </c>
      <c r="B1" s="26"/>
      <c r="C1" s="26"/>
      <c r="D1" s="26"/>
      <c r="E1" s="26"/>
      <c r="F1" s="26"/>
      <c r="G1" s="19"/>
      <c r="H1" s="19"/>
      <c r="I1" s="4"/>
      <c r="L1" s="37" t="s">
        <v>58</v>
      </c>
    </row>
    <row r="2" spans="1:11" ht="6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2:11" s="28" customFormat="1" ht="7.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20" s="101" customFormat="1" ht="15"/>
    <row r="21" s="101" customFormat="1" ht="14.25"/>
    <row r="22" ht="14.25">
      <c r="B22" s="18" t="s">
        <v>40</v>
      </c>
    </row>
    <row r="23" spans="2:9" ht="27">
      <c r="B23" s="31" t="s">
        <v>55</v>
      </c>
      <c r="C23" s="12" t="s">
        <v>7</v>
      </c>
      <c r="D23" s="31" t="s">
        <v>54</v>
      </c>
      <c r="E23" s="12" t="s">
        <v>25</v>
      </c>
      <c r="F23" s="12" t="s">
        <v>3</v>
      </c>
      <c r="G23" s="12" t="s">
        <v>8</v>
      </c>
      <c r="H23" s="12" t="s">
        <v>5</v>
      </c>
      <c r="I23" s="12" t="s">
        <v>26</v>
      </c>
    </row>
    <row r="24" spans="2:9" ht="14.25">
      <c r="B24" s="155" t="s">
        <v>27</v>
      </c>
      <c r="C24" s="157">
        <v>2000</v>
      </c>
      <c r="D24" s="15" t="s">
        <v>28</v>
      </c>
      <c r="E24" s="16">
        <v>117459</v>
      </c>
      <c r="F24" s="16">
        <v>81632</v>
      </c>
      <c r="G24" s="16">
        <v>3834</v>
      </c>
      <c r="H24" s="16">
        <v>13797</v>
      </c>
      <c r="I24" s="16">
        <v>18196</v>
      </c>
    </row>
    <row r="25" spans="2:9" ht="14.25">
      <c r="B25" s="156"/>
      <c r="C25" s="156"/>
      <c r="D25" s="15" t="s">
        <v>29</v>
      </c>
      <c r="E25" s="16">
        <v>60064</v>
      </c>
      <c r="F25" s="16">
        <v>40852</v>
      </c>
      <c r="G25" s="16">
        <v>6307</v>
      </c>
      <c r="H25" s="16">
        <v>9332</v>
      </c>
      <c r="I25" s="16">
        <v>3573</v>
      </c>
    </row>
    <row r="26" spans="2:9" ht="14.25">
      <c r="B26" s="155" t="s">
        <v>27</v>
      </c>
      <c r="C26" s="155">
        <v>2011</v>
      </c>
      <c r="D26" s="15" t="s">
        <v>28</v>
      </c>
      <c r="E26" s="17">
        <v>139278</v>
      </c>
      <c r="F26" s="17">
        <v>81207</v>
      </c>
      <c r="G26" s="17">
        <v>7027</v>
      </c>
      <c r="H26" s="17">
        <v>26577</v>
      </c>
      <c r="I26" s="16">
        <v>24467</v>
      </c>
    </row>
    <row r="27" spans="2:9" ht="14.25">
      <c r="B27" s="156"/>
      <c r="C27" s="156"/>
      <c r="D27" s="15" t="s">
        <v>29</v>
      </c>
      <c r="E27" s="17">
        <v>95731</v>
      </c>
      <c r="F27" s="17">
        <v>51322</v>
      </c>
      <c r="G27" s="17">
        <v>12079</v>
      </c>
      <c r="H27" s="17">
        <v>22103</v>
      </c>
      <c r="I27" s="16">
        <v>10227</v>
      </c>
    </row>
    <row r="28" spans="2:9" ht="14.25">
      <c r="B28" s="155" t="s">
        <v>30</v>
      </c>
      <c r="C28" s="155">
        <v>2015</v>
      </c>
      <c r="D28" s="15" t="s">
        <v>28</v>
      </c>
      <c r="E28" s="17">
        <v>136606</v>
      </c>
      <c r="F28" s="17">
        <v>82983.77080665813</v>
      </c>
      <c r="G28" s="17">
        <v>6735.715749039693</v>
      </c>
      <c r="H28" s="17">
        <v>25612.583866837387</v>
      </c>
      <c r="I28" s="17">
        <v>21273.92957746479</v>
      </c>
    </row>
    <row r="29" spans="2:9" ht="14.25">
      <c r="B29" s="156"/>
      <c r="C29" s="156"/>
      <c r="D29" s="15" t="s">
        <v>29</v>
      </c>
      <c r="E29" s="17">
        <v>110945</v>
      </c>
      <c r="F29" s="17">
        <v>64021</v>
      </c>
      <c r="G29" s="17">
        <v>13386</v>
      </c>
      <c r="H29" s="17">
        <v>25236</v>
      </c>
      <c r="I29" s="17">
        <v>8302</v>
      </c>
    </row>
    <row r="31" ht="14.25">
      <c r="B31" s="33" t="s">
        <v>57</v>
      </c>
    </row>
  </sheetData>
  <sheetProtection/>
  <mergeCells count="6">
    <mergeCell ref="B24:B25"/>
    <mergeCell ref="C24:C25"/>
    <mergeCell ref="B26:B27"/>
    <mergeCell ref="C26:C27"/>
    <mergeCell ref="B28:B29"/>
    <mergeCell ref="C28:C29"/>
  </mergeCells>
  <hyperlinks>
    <hyperlink ref="L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9" max="9" width="14.7109375" style="0" customWidth="1"/>
  </cols>
  <sheetData>
    <row r="1" spans="1:9" ht="14.25">
      <c r="A1" s="26" t="s">
        <v>88</v>
      </c>
      <c r="B1" s="26"/>
      <c r="C1" s="26"/>
      <c r="D1" s="26"/>
      <c r="E1" s="26"/>
      <c r="F1" s="26"/>
      <c r="G1" s="19"/>
      <c r="H1" s="19"/>
      <c r="I1" s="37" t="s">
        <v>58</v>
      </c>
    </row>
    <row r="2" spans="1:10" ht="6" customHeight="1">
      <c r="A2" s="43"/>
      <c r="B2" s="43"/>
      <c r="C2" s="43"/>
      <c r="D2" s="43"/>
      <c r="E2" s="43"/>
      <c r="F2" s="43"/>
      <c r="G2" s="43"/>
      <c r="H2" s="43"/>
      <c r="I2" s="32"/>
      <c r="J2" s="32"/>
    </row>
    <row r="3" spans="1:10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11" s="101" customFormat="1" ht="15"/>
    <row r="12" s="101" customFormat="1" ht="15"/>
    <row r="13" s="101" customFormat="1" ht="15"/>
    <row r="14" s="101" customFormat="1" ht="15"/>
    <row r="15" s="101" customFormat="1" ht="15"/>
    <row r="16" s="101" customFormat="1" ht="15"/>
    <row r="17" s="101" customFormat="1" ht="15"/>
    <row r="18" s="101" customFormat="1" ht="15"/>
    <row r="21" spans="2:5" ht="14.25">
      <c r="B21" s="131" t="s">
        <v>88</v>
      </c>
      <c r="C21" s="130" t="s">
        <v>182</v>
      </c>
      <c r="D21" s="158" t="s">
        <v>13</v>
      </c>
      <c r="E21" s="159"/>
    </row>
    <row r="22" spans="2:5" ht="14.25">
      <c r="B22" s="129"/>
      <c r="C22" s="103"/>
      <c r="D22" s="105" t="s">
        <v>1</v>
      </c>
      <c r="E22" s="128" t="s">
        <v>2</v>
      </c>
    </row>
    <row r="23" spans="2:5" ht="14.25">
      <c r="B23" s="131" t="s">
        <v>3</v>
      </c>
      <c r="C23" s="104" t="s">
        <v>183</v>
      </c>
      <c r="D23" s="112">
        <v>0.4909182705924366</v>
      </c>
      <c r="E23" s="133">
        <v>0.5090817294075634</v>
      </c>
    </row>
    <row r="24" spans="2:5" ht="14.25">
      <c r="B24" s="129"/>
      <c r="C24" s="103" t="s">
        <v>184</v>
      </c>
      <c r="D24" s="113">
        <v>0.4500409181247808</v>
      </c>
      <c r="E24" s="132">
        <v>0.5499590818752192</v>
      </c>
    </row>
    <row r="25" spans="2:5" ht="14.25">
      <c r="B25" s="131" t="s">
        <v>4</v>
      </c>
      <c r="C25" s="104" t="s">
        <v>183</v>
      </c>
      <c r="D25" s="112">
        <v>0.414259285612637</v>
      </c>
      <c r="E25" s="133">
        <v>0.5857407143873631</v>
      </c>
    </row>
    <row r="26" spans="2:5" ht="14.25">
      <c r="B26" s="129"/>
      <c r="C26" s="103" t="s">
        <v>184</v>
      </c>
      <c r="D26" s="113">
        <v>0.3982117724977233</v>
      </c>
      <c r="E26" s="132">
        <v>0.6017882275022767</v>
      </c>
    </row>
    <row r="27" spans="2:5" ht="14.25">
      <c r="B27" s="131" t="s">
        <v>5</v>
      </c>
      <c r="C27" s="104" t="s">
        <v>183</v>
      </c>
      <c r="D27" s="112">
        <v>0.46179026978214244</v>
      </c>
      <c r="E27" s="133">
        <v>0.5382097302178576</v>
      </c>
    </row>
    <row r="28" spans="2:5" ht="14.25">
      <c r="B28" s="127"/>
      <c r="C28" s="126" t="s">
        <v>184</v>
      </c>
      <c r="D28" s="117">
        <v>0.43645658960322126</v>
      </c>
      <c r="E28" s="118">
        <v>0.5635434103967787</v>
      </c>
    </row>
    <row r="29" spans="2:5" ht="14.25">
      <c r="B29" s="101"/>
      <c r="C29" s="101"/>
      <c r="D29" s="101"/>
      <c r="E29" s="101"/>
    </row>
    <row r="30" ht="14.25">
      <c r="B30" s="33" t="s">
        <v>57</v>
      </c>
    </row>
  </sheetData>
  <sheetProtection/>
  <mergeCells count="1">
    <mergeCell ref="D21:E21"/>
  </mergeCells>
  <hyperlinks>
    <hyperlink ref="I1" location="Contents!A1" display="Back to Contents"/>
  </hyperlinks>
  <printOptions/>
  <pageMargins left="0.7" right="0.7" top="0.75" bottom="0.75" header="0.3" footer="0.3"/>
  <pageSetup fitToHeight="1" fitToWidth="1"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3.28125" style="0" customWidth="1"/>
    <col min="5" max="7" width="9.140625" style="0" customWidth="1"/>
    <col min="13" max="13" width="14.7109375" style="0" customWidth="1"/>
  </cols>
  <sheetData>
    <row r="1" spans="1:13" ht="14.25">
      <c r="A1" s="26" t="s">
        <v>88</v>
      </c>
      <c r="B1" s="26"/>
      <c r="C1" s="26"/>
      <c r="D1" s="26"/>
      <c r="E1" s="26"/>
      <c r="F1" s="26"/>
      <c r="G1" s="19"/>
      <c r="H1" s="19"/>
      <c r="I1" s="4"/>
      <c r="M1" s="37" t="s">
        <v>58</v>
      </c>
    </row>
    <row r="2" spans="1:15" ht="6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9"/>
      <c r="N2" s="29"/>
      <c r="O2" s="29"/>
    </row>
    <row r="4" spans="2:12" ht="14.25">
      <c r="B4" s="160" t="s">
        <v>185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2:12" ht="14.25">
      <c r="B5" s="160" t="s">
        <v>81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2:12" ht="9" customHeight="1">
      <c r="B6" s="161"/>
      <c r="C6" s="162"/>
      <c r="D6" s="162"/>
      <c r="E6" s="162"/>
      <c r="F6" s="162"/>
      <c r="G6" s="162"/>
      <c r="H6" s="162"/>
      <c r="I6" s="162"/>
      <c r="J6" s="162"/>
      <c r="K6" s="162"/>
      <c r="L6" s="163"/>
    </row>
    <row r="7" spans="2:12" ht="39.75" customHeight="1">
      <c r="B7" s="164" t="s">
        <v>73</v>
      </c>
      <c r="C7" s="160" t="s">
        <v>68</v>
      </c>
      <c r="D7" s="160"/>
      <c r="E7" s="160" t="s">
        <v>69</v>
      </c>
      <c r="F7" s="160"/>
      <c r="G7" s="160" t="s">
        <v>70</v>
      </c>
      <c r="H7" s="160"/>
      <c r="I7" s="166" t="s">
        <v>71</v>
      </c>
      <c r="J7" s="166"/>
      <c r="K7" s="166" t="s">
        <v>72</v>
      </c>
      <c r="L7" s="166"/>
    </row>
    <row r="8" spans="2:12" ht="14.25">
      <c r="B8" s="165"/>
      <c r="C8" s="136">
        <v>2000</v>
      </c>
      <c r="D8" s="136">
        <v>2011</v>
      </c>
      <c r="E8" s="136">
        <v>2000</v>
      </c>
      <c r="F8" s="136">
        <v>2011</v>
      </c>
      <c r="G8" s="136">
        <v>2000</v>
      </c>
      <c r="H8" s="136">
        <v>2011</v>
      </c>
      <c r="I8" s="136">
        <v>2000</v>
      </c>
      <c r="J8" s="136">
        <v>2011</v>
      </c>
      <c r="K8" s="136">
        <v>2000</v>
      </c>
      <c r="L8" s="136">
        <v>2011</v>
      </c>
    </row>
    <row r="9" spans="2:12" ht="14.25">
      <c r="B9" s="136" t="s">
        <v>74</v>
      </c>
      <c r="C9" s="137">
        <v>1739</v>
      </c>
      <c r="D9" s="137">
        <v>3119</v>
      </c>
      <c r="E9" s="137">
        <v>188</v>
      </c>
      <c r="F9" s="137">
        <v>400</v>
      </c>
      <c r="G9" s="138">
        <v>0.10810810810810811</v>
      </c>
      <c r="H9" s="138">
        <v>0.12824623276691247</v>
      </c>
      <c r="I9" s="137">
        <v>560</v>
      </c>
      <c r="J9" s="137">
        <v>823</v>
      </c>
      <c r="K9" s="138">
        <v>0.32202415181138583</v>
      </c>
      <c r="L9" s="138">
        <v>0.2638666239179224</v>
      </c>
    </row>
    <row r="10" spans="2:12" ht="14.25">
      <c r="B10" s="136" t="s">
        <v>75</v>
      </c>
      <c r="C10" s="137">
        <v>3487</v>
      </c>
      <c r="D10" s="137">
        <v>5991</v>
      </c>
      <c r="E10" s="137">
        <v>733</v>
      </c>
      <c r="F10" s="137">
        <v>828</v>
      </c>
      <c r="G10" s="138">
        <v>0.21020934901061084</v>
      </c>
      <c r="H10" s="138">
        <v>0.13820731096644967</v>
      </c>
      <c r="I10" s="137">
        <v>613</v>
      </c>
      <c r="J10" s="137">
        <v>1047</v>
      </c>
      <c r="K10" s="138">
        <v>0.17579581301978778</v>
      </c>
      <c r="L10" s="138">
        <v>0.17476214321482222</v>
      </c>
    </row>
    <row r="11" spans="2:12" ht="14.25">
      <c r="B11" s="136" t="s">
        <v>76</v>
      </c>
      <c r="C11" s="137">
        <v>18759</v>
      </c>
      <c r="D11" s="137">
        <v>23694</v>
      </c>
      <c r="E11" s="137">
        <v>3319</v>
      </c>
      <c r="F11" s="137">
        <v>3708</v>
      </c>
      <c r="G11" s="138">
        <v>0.17692840769763846</v>
      </c>
      <c r="H11" s="138">
        <v>0.15649531526968852</v>
      </c>
      <c r="I11" s="137">
        <v>403</v>
      </c>
      <c r="J11" s="137">
        <v>550</v>
      </c>
      <c r="K11" s="138">
        <v>0.021483021483021482</v>
      </c>
      <c r="L11" s="138">
        <v>0.02321262766945218</v>
      </c>
    </row>
    <row r="12" spans="2:12" ht="14.25">
      <c r="B12" s="136" t="s">
        <v>79</v>
      </c>
      <c r="C12" s="137">
        <v>6734</v>
      </c>
      <c r="D12" s="137">
        <v>9335</v>
      </c>
      <c r="E12" s="137">
        <v>1497</v>
      </c>
      <c r="F12" s="137">
        <v>2233</v>
      </c>
      <c r="G12" s="138">
        <v>0.2223047223047223</v>
      </c>
      <c r="H12" s="138">
        <v>0.2392072844134976</v>
      </c>
      <c r="I12" s="137">
        <v>183</v>
      </c>
      <c r="J12" s="137">
        <v>227</v>
      </c>
      <c r="K12" s="138">
        <v>0.027175527175527174</v>
      </c>
      <c r="L12" s="138">
        <v>0.024317086234600965</v>
      </c>
    </row>
    <row r="13" spans="2:12" ht="14.25">
      <c r="B13" s="136" t="s">
        <v>25</v>
      </c>
      <c r="C13" s="137">
        <v>30719</v>
      </c>
      <c r="D13" s="137">
        <v>42139</v>
      </c>
      <c r="E13" s="137">
        <v>5737</v>
      </c>
      <c r="F13" s="137">
        <v>7169</v>
      </c>
      <c r="G13" s="138">
        <v>0.1867573814251766</v>
      </c>
      <c r="H13" s="138">
        <v>0.17012743539239183</v>
      </c>
      <c r="I13" s="137">
        <v>1759</v>
      </c>
      <c r="J13" s="137">
        <v>2647</v>
      </c>
      <c r="K13" s="138">
        <v>0.05726097854747876</v>
      </c>
      <c r="L13" s="138">
        <v>0.06281591874510549</v>
      </c>
    </row>
    <row r="15" spans="2:12" ht="14.25">
      <c r="B15" s="33" t="s">
        <v>57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</row>
  </sheetData>
  <sheetProtection/>
  <mergeCells count="9">
    <mergeCell ref="B4:L4"/>
    <mergeCell ref="B5:L5"/>
    <mergeCell ref="B6:L6"/>
    <mergeCell ref="B7:B8"/>
    <mergeCell ref="C7:D7"/>
    <mergeCell ref="E7:F7"/>
    <mergeCell ref="G7:H7"/>
    <mergeCell ref="I7:J7"/>
    <mergeCell ref="K7:L7"/>
  </mergeCells>
  <hyperlinks>
    <hyperlink ref="M1" location="Contents!A1" display="Back to Contents"/>
  </hyperlink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Texas Region</dc:title>
  <dc:subject>Regional Data</dc:subject>
  <dc:creator>Planning and Accountability</dc:creator>
  <cp:keywords>regions, Central Texas</cp:keywords>
  <dc:description/>
  <cp:lastModifiedBy/>
  <dcterms:created xsi:type="dcterms:W3CDTF">2006-09-16T00:00:00Z</dcterms:created>
  <dcterms:modified xsi:type="dcterms:W3CDTF">2013-02-07T22:01:35Z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